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Kinen-sv\助成事業\B010_ボランティア活動\020_ボランティア_募集事務\"/>
    </mc:Choice>
  </mc:AlternateContent>
  <xr:revisionPtr revIDLastSave="0" documentId="13_ncr:1_{2E4B5954-335B-465C-A8E1-C32C337DA95C}" xr6:coauthVersionLast="47" xr6:coauthVersionMax="47" xr10:uidLastSave="{00000000-0000-0000-0000-000000000000}"/>
  <bookViews>
    <workbookView xWindow="-120" yWindow="-120" windowWidth="20730" windowHeight="11160" xr2:uid="{00000000-000D-0000-FFFF-FFFF00000000}"/>
  </bookViews>
  <sheets>
    <sheet name="実施計画申請書" sheetId="3" r:id="rId1"/>
    <sheet name="記入例" sheetId="1" r:id="rId2"/>
  </sheets>
  <definedNames>
    <definedName name="_xlnm.Print_Area" localSheetId="1">記入例!$A$1:$AC$191</definedName>
    <definedName name="_xlnm.Print_Area" localSheetId="0">実施計画申請書!$A$1:$AB$228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1" i="1" l="1"/>
  <c r="U108" i="1"/>
  <c r="U97" i="1"/>
  <c r="U95" i="1"/>
  <c r="U99" i="1"/>
  <c r="U93" i="1"/>
  <c r="U114" i="3"/>
  <c r="U103" i="3"/>
  <c r="U105" i="3"/>
  <c r="U111" i="3"/>
  <c r="U108" i="3"/>
  <c r="U101" i="3"/>
  <c r="U99" i="3"/>
  <c r="U97" i="3"/>
  <c r="U95" i="3"/>
  <c r="U93" i="3"/>
  <c r="U117" i="3" s="1"/>
  <c r="U117" i="1" l="1"/>
</calcChain>
</file>

<file path=xl/sharedStrings.xml><?xml version="1.0" encoding="utf-8"?>
<sst xmlns="http://schemas.openxmlformats.org/spreadsheetml/2006/main" count="605" uniqueCount="292">
  <si>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</si>
  <si>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</si>
  <si>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</si>
  <si>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</si>
  <si>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</si>
  <si>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</si>
  <si>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</si>
  <si>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</si>
  <si>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</si>
  <si>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</si>
  <si>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</si>
  <si>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</si>
  <si>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</si>
  <si>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</si>
  <si>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</si>
  <si>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</si>
  <si>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</si>
  <si>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</si>
  <si>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</si>
  <si>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</si>
  <si>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</si>
  <si>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</si>
  <si>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</si>
  <si>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</si>
  <si>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</si>
  <si>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</si>
  <si>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</si>
  <si>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</si>
  <si>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</si>
  <si>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</si>
  <si>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</si>
  <si>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</si>
  <si>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</si>
  <si>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</si>
  <si>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</si>
  <si>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</si>
  <si>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</si>
  <si>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</si>
  <si>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</si>
  <si>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</si>
  <si>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</si>
  <si>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</si>
  <si>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</si>
  <si>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</si>
  <si>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</si>
  <si>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</si>
  <si>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</si>
  <si>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</si>
  <si>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</si>
  <si>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</si>
  <si>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</si>
  <si>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</si>
  <si>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</si>
  <si>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</si>
  <si>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</si>
  <si>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</si>
  <si>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</si>
  <si>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</si>
  <si>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</si>
  <si>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</si>
  <si>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</si>
  <si>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</si>
  <si>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</si>
  <si>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</si>
  <si>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</si>
  <si>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</si>
  <si>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</si>
  <si>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</si>
  <si>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</si>
  <si>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</si>
  <si>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</si>
  <si>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</si>
  <si>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</si>
  <si>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</si>
  <si>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</si>
  <si>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</si>
  <si>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</si>
  <si>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</si>
  <si>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</si>
  <si>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</si>
  <si>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</si>
  <si>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</si>
  <si>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</si>
  <si>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</si>
  <si>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</si>
  <si>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</si>
  <si>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ハードディスク</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</si>
  <si>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</si>
  <si>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</si>
  <si>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</si>
  <si>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</si>
  <si>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</si>
  <si>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</si>
  <si>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</si>
  <si>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</si>
  <si>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</si>
  <si>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</si>
  <si>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</si>
  <si>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</si>
  <si>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</si>
  <si>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○○○公民館</t>
    <rPh sb="3" eb="6">
      <t>コウミンカン</t>
    </rPh>
    <phoneticPr fontId="2"/>
  </si>
  <si>
    <t>○○公民館内</t>
    <rPh sb="2" eb="5">
      <t>コウミンカン</t>
    </rPh>
    <rPh sb="5" eb="6">
      <t>ナイ</t>
    </rPh>
    <phoneticPr fontId="2"/>
  </si>
  <si>
    <t>【パソコン・タブレット・スマートフォン】</t>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</si>
  <si>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</si>
  <si>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</si>
  <si>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</si>
  <si>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</si>
  <si>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</si>
  <si>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</si>
  <si>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</si>
  <si>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</si>
  <si>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</si>
  <si>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</si>
  <si>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配送料</t>
    <rPh sb="0" eb="3">
      <t>はいそうりょう</t>
    </rPh>
    <phoneticPr fontId="2" type="Hiragana" alignment="distributed"/>
  </si>
  <si>
    <t>値引き</t>
    <rPh sb="0" eb="2">
      <t>ねび</t>
    </rPh>
    <phoneticPr fontId="2" type="Hiragana" alignment="distributed"/>
  </si>
  <si>
    <t>添付書類一覧（チェックリスト）</t>
    <phoneticPr fontId="2" type="Hiragana" alignment="distributed"/>
  </si>
  <si>
    <t>役員・会員名簿</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</si>
  <si>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</si>
  <si>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</si>
  <si>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</si>
  <si>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</si>
  <si>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</si>
  <si>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</si>
  <si>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</si>
  <si>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</si>
  <si>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</si>
  <si>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</si>
  <si>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</si>
  <si>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</si>
  <si>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</si>
  <si>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</si>
  <si>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</si>
  <si>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</si>
  <si>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</si>
  <si>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</si>
  <si>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</si>
  <si>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</si>
  <si>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</si>
  <si>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</si>
  <si>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</si>
  <si>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</si>
  <si>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</si>
  <si>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</si>
  <si>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</si>
  <si>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</si>
  <si>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</si>
  <si>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</si>
  <si>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</si>
  <si>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</si>
  <si>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</si>
  <si>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</si>
  <si>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</si>
  <si>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</si>
  <si>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 xml:space="preserve">
</t>
    <phoneticPr fontId="2"/>
  </si>
  <si>
    <t>（フリガナ）</t>
    <phoneticPr fontId="2"/>
  </si>
  <si>
    <t>（フリガナ）
実務を行う担当者</t>
    <rPh sb="7" eb="9">
      <t>ジツム</t>
    </rPh>
    <rPh sb="10" eb="11">
      <t>オコナ</t>
    </rPh>
    <rPh sb="12" eb="15">
      <t>タントウシャ</t>
    </rPh>
    <phoneticPr fontId="2"/>
  </si>
  <si>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</si>
  <si>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</si>
  <si>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</si>
  <si>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</si>
  <si>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</si>
  <si>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</si>
  <si>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</si>
  <si>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</si>
  <si>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</si>
  <si>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</si>
  <si>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</si>
  <si>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</si>
  <si>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</si>
  <si>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</si>
  <si>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</si>
  <si>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</si>
  <si>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</si>
  <si>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</si>
  <si>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</si>
  <si>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</si>
  <si>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</si>
  <si>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</si>
  <si>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</si>
  <si>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</si>
  <si>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19"/>
  </si>
  <si>
    <t>私は、下記の事項について誓約をいたします。</t>
    <phoneticPr fontId="19"/>
  </si>
  <si>
    <t>記</t>
    <phoneticPr fontId="19"/>
  </si>
  <si>
    <t>1.</t>
    <phoneticPr fontId="19"/>
  </si>
  <si>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19"/>
  </si>
  <si>
    <t>①</t>
    <phoneticPr fontId="19"/>
  </si>
  <si>
    <t>暴力団員等が経営を支配していると認められる関係を有すること</t>
    <phoneticPr fontId="19"/>
  </si>
  <si>
    <t>②</t>
    <phoneticPr fontId="19"/>
  </si>
  <si>
    <t>暴力団員等が経営に実質的に関与していると認められる関係を有すること</t>
    <phoneticPr fontId="19"/>
  </si>
  <si>
    <t>③</t>
    <phoneticPr fontId="19"/>
  </si>
  <si>
    <t>自己、自社若しくは第三者の不正の利益を図る目的又は第三者に損害を加える目的をもってするなど、不当に暴力団員等を利用していると認められる関係を有すること</t>
    <phoneticPr fontId="19"/>
  </si>
  <si>
    <t>④</t>
    <phoneticPr fontId="19"/>
  </si>
  <si>
    <t>暴力団員等に対して資金等を提供し、又は便宜を供与するなどの関与をしていると認められる関係を有すること</t>
    <phoneticPr fontId="19"/>
  </si>
  <si>
    <t>⑤</t>
    <phoneticPr fontId="19"/>
  </si>
  <si>
    <t>役員又は経営に実質的に関与している者が暴力団員等と社会的に非難されるべき関係を有すること</t>
    <phoneticPr fontId="19"/>
  </si>
  <si>
    <t>2.</t>
    <phoneticPr fontId="19"/>
  </si>
  <si>
    <t>　当団体は、自ら又は第三者を利用して次の各号の一にでも該当する行為を行わないことを誓約する。</t>
    <rPh sb="2" eb="4">
      <t>ダンタイ</t>
    </rPh>
    <phoneticPr fontId="19"/>
  </si>
  <si>
    <t>暴力的な要求行為</t>
    <phoneticPr fontId="19"/>
  </si>
  <si>
    <t>法的な責任を超えた不当な要求行為</t>
    <phoneticPr fontId="19"/>
  </si>
  <si>
    <t>取引に関して、脅迫的な言動をし、または暴力を用いる行為</t>
    <phoneticPr fontId="19"/>
  </si>
  <si>
    <t>風説を流布し、偽計を用いまたは威力を用いて相手方の信用を毀損し、または相手方の業務を妨害する行為</t>
    <phoneticPr fontId="19"/>
  </si>
  <si>
    <t>その他①から④に準ずる行為</t>
    <phoneticPr fontId="19"/>
  </si>
  <si>
    <t>令和　　年　　月　　日</t>
    <rPh sb="0" eb="2">
      <t>レイワ</t>
    </rPh>
    <phoneticPr fontId="19"/>
  </si>
  <si>
    <t>団体の名称：</t>
    <rPh sb="0" eb="2">
      <t>ダンタイ</t>
    </rPh>
    <phoneticPr fontId="19"/>
  </si>
  <si>
    <t>代表者役職：</t>
    <phoneticPr fontId="19"/>
  </si>
  <si>
    <t>代表者氏名：</t>
    <phoneticPr fontId="19"/>
  </si>
  <si>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</si>
  <si>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</si>
  <si>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</si>
  <si>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</si>
  <si>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</si>
  <si>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</si>
  <si>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</si>
  <si>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</si>
  <si>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</si>
  <si>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</si>
  <si>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</si>
  <si>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</si>
  <si>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</si>
  <si>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t>　　　　　　　　　　　　　　　　　</t>
    </r>
    <r>
      <rPr>
        <sz val="11"/>
        <rFont val="ＭＳ 明朝"/>
        <family val="1"/>
        <charset val="128"/>
      </rPr>
      <t>印</t>
    </r>
    <rPh sb="17" eb="18">
      <t>イン</t>
    </rPh>
    <phoneticPr fontId="2"/>
  </si>
  <si>
    <t>円／1人・（　　）</t>
    <rPh sb="0" eb="1">
      <t>えん</t>
    </rPh>
    <rPh sb="2" eb="4">
      <t>ひとり</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</si>
  <si>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</si>
  <si>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</si>
  <si>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</si>
  <si>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</si>
  <si>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</si>
  <si>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</si>
  <si>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</si>
  <si>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</si>
  <si>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</si>
  <si>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</si>
  <si>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(１)グループ・団体の活動</t>
    <rPh sb="8" eb="10">
      <t>だんたい</t>
    </rPh>
    <phoneticPr fontId="2" type="Hiragana" alignment="distributed"/>
  </si>
  <si>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</si>
  <si>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</si>
  <si>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</si>
  <si>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19"/>
  </si>
  <si>
    <t>５．助成器材の必要性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</si>
  <si>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６．購入申請器材</t>
    <rPh sb="2" eb="4">
      <t>こうにゅう</t>
    </rPh>
    <rPh sb="4" eb="6">
      <t>しんせい</t>
    </rPh>
    <rPh sb="6" eb="8">
      <t>きざい</t>
    </rPh>
    <phoneticPr fontId="2" type="Hiragana" alignment="distributed"/>
  </si>
  <si>
    <t>７．購入申請器材の保管場所及び住所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</si>
  <si>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７．購入申請器材の保管場所及び住所</t>
    <rPh sb="2" eb="4">
      <t>こうにゅう</t>
    </rPh>
    <rPh sb="4" eb="6">
      <t>しんせい</t>
    </rPh>
    <rPh sb="6" eb="8">
      <t>きざい</t>
    </rPh>
    <rPh sb="9" eb="13">
      <t>ほかんばしょ</t>
    </rPh>
    <phoneticPr fontId="2" type="Hiragana" alignment="distributed"/>
  </si>
  <si>
    <t>活動場所住所</t>
    <rPh sb="0" eb="4">
      <t>かつどうばしょ</t>
    </rPh>
    <rPh sb="4" eb="6">
      <t>じゅうしょ</t>
    </rPh>
    <phoneticPr fontId="2" type="Hiragana" alignment="distributed"/>
  </si>
  <si>
    <t>グループ・団体の名称</t>
    <phoneticPr fontId="2"/>
  </si>
  <si>
    <r>
      <t>活動場所</t>
    </r>
    <r>
      <rPr>
        <sz val="11"/>
        <rFont val="ＭＳ 明朝"/>
        <family val="1"/>
        <charset val="128"/>
      </rPr>
      <t>住所</t>
    </r>
    <rPh sb="0" eb="4">
      <t>かつどうばしょ</t>
    </rPh>
    <rPh sb="4" eb="6">
      <t>じゅうしょ</t>
    </rPh>
    <phoneticPr fontId="2" type="Hiragana" alignment="distributed"/>
  </si>
  <si>
    <t>（メーカー/型番：　　　　　　　　　　 　　　）</t>
    <rPh sb="6" eb="8">
      <t>かたばん</t>
    </rPh>
    <phoneticPr fontId="2" type="Hiragana" alignment="distributed"/>
  </si>
  <si>
    <t>どのレクリエーションと、パソコンを覚えたい高齢者に、スタッフの個人パソコンと借用パソコンを使って、月２</t>
    <phoneticPr fontId="2" type="Hiragana" alignment="distributed"/>
  </si>
  <si>
    <t>回パソコン教室を開いています。インターネットにある健康体操やゲーム素材、またスタッフが教えるパソコン操</t>
    <rPh sb="8" eb="9">
      <t>ひら</t>
    </rPh>
    <rPh sb="25" eb="29">
      <t>けんこうたいそう</t>
    </rPh>
    <rPh sb="43" eb="44">
      <t>おし</t>
    </rPh>
    <phoneticPr fontId="2" type="Hiragana" alignment="distributed"/>
  </si>
  <si>
    <t>作をプロジェクターで大きく映し出し、参加者の理解度向上や関心を持ってもらえる活動を行いたい。</t>
    <rPh sb="10" eb="11">
      <t>おお</t>
    </rPh>
    <rPh sb="22" eb="24">
      <t>りかい</t>
    </rPh>
    <rPh sb="24" eb="25">
      <t>ど</t>
    </rPh>
    <rPh sb="25" eb="27">
      <t>こうじょう</t>
    </rPh>
    <rPh sb="28" eb="30">
      <t>かんしん</t>
    </rPh>
    <rPh sb="31" eb="32">
      <t>も</t>
    </rPh>
    <rPh sb="38" eb="40">
      <t>かつどう</t>
    </rPh>
    <rPh sb="41" eb="42">
      <t>おこな</t>
    </rPh>
    <phoneticPr fontId="2" type="Hiragana" alignment="distributed"/>
  </si>
  <si>
    <t>パソコンは、Windows１１の画面１５．６インチ、動画も問題なくちゃんと動くスペックで、設定料金も含めた２</t>
    <rPh sb="16" eb="18">
      <t>がめん</t>
    </rPh>
    <rPh sb="26" eb="28">
      <t>どうが</t>
    </rPh>
    <rPh sb="29" eb="31">
      <t>もんだい</t>
    </rPh>
    <rPh sb="37" eb="38">
      <t>うご</t>
    </rPh>
    <rPh sb="45" eb="47">
      <t>せってい</t>
    </rPh>
    <rPh sb="47" eb="49">
      <t>りょうきん</t>
    </rPh>
    <rPh sb="50" eb="51">
      <t>ふく</t>
    </rPh>
    <phoneticPr fontId="2" type="Hiragana" alignment="distributed"/>
  </si>
  <si>
    <t>社から見積もり合わせで選定をしました。プロジェクターとスクリーンは、公民館で使用する部屋の大きさに合う</t>
    <rPh sb="11" eb="13">
      <t>せんてい</t>
    </rPh>
    <rPh sb="34" eb="37">
      <t>こうみんかん</t>
    </rPh>
    <rPh sb="38" eb="40">
      <t>しよう</t>
    </rPh>
    <rPh sb="42" eb="44">
      <t>へや</t>
    </rPh>
    <rPh sb="45" eb="46">
      <t>おお</t>
    </rPh>
    <rPh sb="49" eb="50">
      <t>あ</t>
    </rPh>
    <phoneticPr fontId="2" type="Hiragana" alignment="distributed"/>
  </si>
  <si>
    <t>備考：前年からの繰越金10,000円</t>
    <rPh sb="0" eb="2">
      <t>びこう</t>
    </rPh>
    <rPh sb="3" eb="5">
      <t>ぜんねん</t>
    </rPh>
    <rPh sb="8" eb="11">
      <t>くりこしきん</t>
    </rPh>
    <rPh sb="17" eb="18">
      <t>えん</t>
    </rPh>
    <phoneticPr fontId="2" type="Hiragana" alignment="distributed"/>
  </si>
  <si>
    <t>（フリガナ）
グループ・団体の名称</t>
  </si>
  <si>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</si>
  <si>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</si>
  <si>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④器材名「              」／購入年月日：平成　　年　　月／現在の所有台数　　台</t>
    <rPh sb="1" eb="3">
      <t>きざい</t>
    </rPh>
    <rPh sb="3" eb="4">
      <t>めい</t>
    </rPh>
    <rPh sb="21" eb="23">
      <t>こうにゅう</t>
    </rPh>
    <rPh sb="23" eb="26">
      <t>ねんがっぴ</t>
    </rPh>
    <rPh sb="27" eb="29">
      <t>へいせい</t>
    </rPh>
    <rPh sb="31" eb="32">
      <t>ねん</t>
    </rPh>
    <rPh sb="34" eb="35">
      <t>がつ</t>
    </rPh>
    <rPh sb="36" eb="38">
      <t>げんざい</t>
    </rPh>
    <rPh sb="39" eb="41">
      <t>しょゆう</t>
    </rPh>
    <rPh sb="41" eb="43">
      <t>だいすう</t>
    </rPh>
    <rPh sb="45" eb="46">
      <t>だい</t>
    </rPh>
    <phoneticPr fontId="2" type="Hiragana" alignment="distributed"/>
  </si>
  <si>
    <t>⑤器材名「            　」／購入年月日：平成　　年　　月／現在の所有台数　　台</t>
    <rPh sb="1" eb="3">
      <t>きざい</t>
    </rPh>
    <rPh sb="3" eb="4">
      <t>めい</t>
    </rPh>
    <rPh sb="20" eb="22">
      <t>こうにゅう</t>
    </rPh>
    <rPh sb="22" eb="25">
      <t>ねんがっぴ</t>
    </rPh>
    <rPh sb="26" eb="28">
      <t>へいせい</t>
    </rPh>
    <rPh sb="30" eb="31">
      <t>ねん</t>
    </rPh>
    <rPh sb="33" eb="34">
      <t>がつ</t>
    </rPh>
    <rPh sb="35" eb="37">
      <t>げんざい</t>
    </rPh>
    <rPh sb="38" eb="40">
      <t>しょゆう</t>
    </rPh>
    <rPh sb="40" eb="42">
      <t>だいすう</t>
    </rPh>
    <rPh sb="44" eb="45">
      <t>だい</t>
    </rPh>
    <phoneticPr fontId="2" type="Hiragana" alignment="distributed"/>
  </si>
  <si>
    <r>
      <rPr>
        <sz val="10"/>
        <color theme="1"/>
        <rFont val="ＭＳ 明朝"/>
        <family val="1"/>
        <charset val="128"/>
      </rPr>
      <t>（メーカー/型番：</t>
    </r>
    <r>
      <rPr>
        <sz val="10"/>
        <color rgb="FFFF0000"/>
        <rFont val="ＭＳ 明朝"/>
        <family val="1"/>
        <charset val="128"/>
      </rPr>
      <t>○○○○社/PJ-200　　　　　</t>
    </r>
    <r>
      <rPr>
        <sz val="10"/>
        <color theme="1"/>
        <rFont val="ＭＳ 明朝"/>
        <family val="1"/>
        <charset val="128"/>
      </rPr>
      <t>）</t>
    </r>
    <rPh sb="6" eb="8">
      <t>かたばん</t>
    </rPh>
    <rPh sb="13" eb="14">
      <t>しゃ</t>
    </rPh>
    <phoneticPr fontId="2" type="Hiragana" alignment="distributed"/>
  </si>
  <si>
    <r>
      <rPr>
        <sz val="7"/>
        <color theme="1"/>
        <rFont val="ＭＳ 明朝"/>
        <family val="1"/>
        <charset val="128"/>
      </rPr>
      <t>器材名：</t>
    </r>
    <r>
      <rPr>
        <sz val="7"/>
        <color rgb="FFFF0000"/>
        <rFont val="ＭＳ 明朝"/>
        <family val="1"/>
        <charset val="128"/>
      </rPr>
      <t>Win11ノートパソコン</t>
    </r>
    <r>
      <rPr>
        <sz val="7"/>
        <color theme="1"/>
        <rFont val="ＭＳ 明朝"/>
        <family val="1"/>
        <charset val="128"/>
      </rPr>
      <t>（メーカー名：</t>
    </r>
    <r>
      <rPr>
        <sz val="7"/>
        <color rgb="FFFF0000"/>
        <rFont val="ＭＳ 明朝"/>
        <family val="1"/>
        <charset val="128"/>
      </rPr>
      <t>○○社　</t>
    </r>
    <r>
      <rPr>
        <sz val="7"/>
        <color theme="1"/>
        <rFont val="ＭＳ 明朝"/>
        <family val="1"/>
        <charset val="128"/>
      </rPr>
      <t>型番：</t>
    </r>
    <r>
      <rPr>
        <sz val="7"/>
        <color rgb="FFFF0000"/>
        <rFont val="ＭＳ 明朝"/>
        <family val="1"/>
        <charset val="128"/>
      </rPr>
      <t>PC-800</t>
    </r>
    <r>
      <rPr>
        <sz val="7"/>
        <color theme="1"/>
        <rFont val="ＭＳ 明朝"/>
        <family val="1"/>
        <charset val="128"/>
      </rPr>
      <t>）</t>
    </r>
    <rPh sb="0" eb="3">
      <t>きざいめい</t>
    </rPh>
    <rPh sb="21" eb="22">
      <t>めい</t>
    </rPh>
    <rPh sb="23" eb="24">
      <t>しゃ</t>
    </rPh>
    <rPh sb="27" eb="29">
      <t>かたばん</t>
    </rPh>
    <phoneticPr fontId="2" type="Hiragana" alignment="distributed"/>
  </si>
  <si>
    <r>
      <t>15.6</t>
    </r>
    <r>
      <rPr>
        <sz val="11"/>
        <color theme="1"/>
        <rFont val="ＭＳ 明朝"/>
        <family val="1"/>
        <charset val="128"/>
      </rPr>
      <t>インチ</t>
    </r>
    <phoneticPr fontId="2" type="Hiragana" alignment="distributed"/>
  </si>
  <si>
    <r>
      <t>8</t>
    </r>
    <r>
      <rPr>
        <sz val="11"/>
        <color theme="1"/>
        <rFont val="ＭＳ 明朝"/>
        <family val="1"/>
        <charset val="128"/>
      </rPr>
      <t>GB</t>
    </r>
    <phoneticPr fontId="2" type="Hiragana" alignment="distributed"/>
  </si>
  <si>
    <r>
      <t>500</t>
    </r>
    <r>
      <rPr>
        <sz val="11"/>
        <color theme="1"/>
        <rFont val="ＭＳ 明朝"/>
        <family val="1"/>
        <charset val="128"/>
      </rPr>
      <t>GB</t>
    </r>
    <phoneticPr fontId="2" type="Hiragana" alignment="distributed"/>
  </si>
  <si>
    <r>
      <rPr>
        <sz val="11"/>
        <color theme="1"/>
        <rFont val="ＭＳ 明朝"/>
        <family val="1"/>
        <charset val="128"/>
      </rPr>
      <t>①器材名「</t>
    </r>
    <r>
      <rPr>
        <sz val="11"/>
        <color rgb="FFFF0000"/>
        <rFont val="ＭＳ 明朝"/>
        <family val="1"/>
        <charset val="128"/>
      </rPr>
      <t>ノートパソコン</t>
    </r>
    <r>
      <rPr>
        <sz val="11"/>
        <color theme="1"/>
        <rFont val="ＭＳ 明朝"/>
        <family val="1"/>
        <charset val="128"/>
      </rPr>
      <t>」／購入年月日：平成</t>
    </r>
    <r>
      <rPr>
        <sz val="11"/>
        <color rgb="FFFF0000"/>
        <rFont val="ＭＳ 明朝"/>
        <family val="1"/>
        <charset val="128"/>
      </rPr>
      <t>１６</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と</t>
    </r>
    <r>
      <rPr>
        <sz val="11"/>
        <color theme="1"/>
        <rFont val="ＭＳ 明朝"/>
        <family val="1"/>
        <charset val="128"/>
      </rPr>
      <t>平成</t>
    </r>
    <r>
      <rPr>
        <sz val="11"/>
        <color rgb="FFFF0000"/>
        <rFont val="ＭＳ 明朝"/>
        <family val="1"/>
        <charset val="128"/>
      </rPr>
      <t>１８</t>
    </r>
    <r>
      <rPr>
        <sz val="11"/>
        <color theme="1"/>
        <rFont val="ＭＳ 明朝"/>
        <family val="1"/>
        <charset val="128"/>
      </rPr>
      <t>年</t>
    </r>
    <r>
      <rPr>
        <sz val="11"/>
        <color rgb="FFFF0000"/>
        <rFont val="ＭＳ 明朝"/>
        <family val="1"/>
        <charset val="128"/>
      </rPr>
      <t>６</t>
    </r>
    <r>
      <rPr>
        <sz val="11"/>
        <color theme="1"/>
        <rFont val="ＭＳ 明朝"/>
        <family val="1"/>
        <charset val="128"/>
      </rPr>
      <t>月／現在の所有台数</t>
    </r>
    <r>
      <rPr>
        <sz val="11"/>
        <color rgb="FFFF0000"/>
        <rFont val="ＭＳ 明朝"/>
        <family val="1"/>
        <charset val="128"/>
      </rPr>
      <t>４</t>
    </r>
    <r>
      <rPr>
        <sz val="11"/>
        <color theme="1"/>
        <rFont val="ＭＳ 明朝"/>
        <family val="1"/>
        <charset val="128"/>
      </rPr>
      <t>台</t>
    </r>
    <rPh sb="1" eb="3">
      <t>きざい</t>
    </rPh>
    <rPh sb="3" eb="4">
      <t>めい</t>
    </rPh>
    <rPh sb="13" eb="15">
      <t>こうにゅう</t>
    </rPh>
    <rPh sb="15" eb="18">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</si>
  <si>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r>
      <t>②器材名「</t>
    </r>
    <r>
      <rPr>
        <sz val="11"/>
        <color rgb="FFFF0000"/>
        <rFont val="ＭＳ 明朝"/>
        <family val="1"/>
        <charset val="128"/>
      </rPr>
      <t>ノートパソコン</t>
    </r>
    <r>
      <rPr>
        <sz val="11"/>
        <color theme="1"/>
        <rFont val="ＭＳ 明朝"/>
        <family val="1"/>
        <charset val="128"/>
      </rPr>
      <t>」／購入年月日：平成　　年　　月／現在の所有台数</t>
    </r>
    <r>
      <rPr>
        <sz val="11"/>
        <color rgb="FFFF0000"/>
        <rFont val="ＭＳ 明朝"/>
        <family val="1"/>
        <charset val="128"/>
      </rPr>
      <t>４</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7" eb="38">
      <t>だい</t>
    </rPh>
    <phoneticPr fontId="2" type="Hiragana" alignment="distributed"/>
  </si>
  <si>
    <r>
      <rPr>
        <sz val="11"/>
        <color theme="1"/>
        <rFont val="ＭＳ 明朝"/>
        <family val="1"/>
        <charset val="128"/>
      </rPr>
      <t>③器材名「</t>
    </r>
    <r>
      <rPr>
        <sz val="11"/>
        <color rgb="FFFF0000"/>
        <rFont val="ＭＳ 明朝"/>
        <family val="1"/>
        <charset val="128"/>
      </rPr>
      <t>プロジェクター</t>
    </r>
    <r>
      <rPr>
        <sz val="11"/>
        <color theme="1"/>
        <rFont val="ＭＳ 明朝"/>
        <family val="1"/>
        <charset val="128"/>
      </rPr>
      <t>」／購入年月日：平成</t>
    </r>
    <r>
      <rPr>
        <sz val="11"/>
        <color rgb="FFFF0000"/>
        <rFont val="ＭＳ 明朝"/>
        <family val="1"/>
        <charset val="128"/>
      </rPr>
      <t>　　</t>
    </r>
    <r>
      <rPr>
        <sz val="11"/>
        <color theme="1"/>
        <rFont val="ＭＳ 明朝"/>
        <family val="1"/>
        <charset val="128"/>
      </rPr>
      <t>年</t>
    </r>
    <r>
      <rPr>
        <sz val="11"/>
        <color rgb="FFFF0000"/>
        <rFont val="ＭＳ 明朝"/>
        <family val="1"/>
        <charset val="128"/>
      </rPr>
      <t>　　</t>
    </r>
    <r>
      <rPr>
        <sz val="11"/>
        <color theme="1"/>
        <rFont val="ＭＳ 明朝"/>
        <family val="1"/>
        <charset val="128"/>
      </rPr>
      <t>月／現在の所有台数</t>
    </r>
    <r>
      <rPr>
        <sz val="11"/>
        <color rgb="FFFF0000"/>
        <rFont val="ＭＳ 明朝"/>
        <family val="1"/>
        <charset val="128"/>
      </rPr>
      <t>なし</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8" eb="39">
      <t>だい</t>
    </rPh>
    <phoneticPr fontId="2" type="Hiragana" alignment="distributed"/>
  </si>
  <si>
    <r>
      <rPr>
        <sz val="10"/>
        <color theme="1"/>
        <rFont val="ＭＳ 明朝"/>
        <family val="1"/>
        <charset val="128"/>
      </rPr>
      <t>（メーカー/型番：</t>
    </r>
    <r>
      <rPr>
        <sz val="10"/>
        <color rgb="FFFF0000"/>
        <rFont val="ＭＳ 明朝"/>
        <family val="1"/>
        <charset val="128"/>
      </rPr>
      <t>○○　　　 　　　　　　　</t>
    </r>
    <r>
      <rPr>
        <sz val="10"/>
        <color theme="1"/>
        <rFont val="ＭＳ 明朝"/>
        <family val="1"/>
        <charset val="128"/>
      </rPr>
      <t>　）</t>
    </r>
    <rPh sb="6" eb="8">
      <t>かたばん</t>
    </rPh>
    <phoneticPr fontId="2" type="Hiragana" alignment="distributed"/>
  </si>
  <si>
    <r>
      <rPr>
        <sz val="10"/>
        <color theme="1"/>
        <rFont val="ＭＳ 明朝"/>
        <family val="1"/>
        <charset val="128"/>
      </rPr>
      <t>（メーカー/型番：</t>
    </r>
    <r>
      <rPr>
        <sz val="10"/>
        <color rgb="FFFF0000"/>
        <rFont val="ＭＳ 明朝"/>
        <family val="1"/>
        <charset val="128"/>
      </rPr>
      <t>○○○/SC-180　　　　　</t>
    </r>
    <r>
      <rPr>
        <sz val="10"/>
        <color theme="1"/>
        <rFont val="ＭＳ 明朝"/>
        <family val="1"/>
        <charset val="128"/>
      </rPr>
      <t>　　）</t>
    </r>
    <rPh sb="6" eb="8">
      <t>かたばん</t>
    </rPh>
    <phoneticPr fontId="2" type="Hiragana" alignment="distributed"/>
  </si>
  <si>
    <t>会則又は定款</t>
    <phoneticPr fontId="2" type="Hiragana" alignment="distributed"/>
  </si>
  <si>
    <t>当該年度事業計画書・収支予算書
（NPO法人の場合は法人全体の活動計算書ベースの予算書）</t>
    <phoneticPr fontId="2" type="Hiragana" alignment="distributed"/>
  </si>
  <si>
    <t>（任意）団体・グループのパンフレット団体の活動紹介記事（掲載誌には年月日を記載すること）</t>
    <phoneticPr fontId="2" type="Hiragana" alignment="distributed"/>
  </si>
  <si>
    <t>購入器材に
関する書類</t>
    <rPh sb="0" eb="2">
      <t>こうにゅう</t>
    </rPh>
    <rPh sb="2" eb="4">
      <t>きざい</t>
    </rPh>
    <rPh sb="6" eb="7">
      <t>かん</t>
    </rPh>
    <rPh sb="9" eb="11">
      <t>しょるい</t>
    </rPh>
    <phoneticPr fontId="2" type="Hiragana" alignment="distributed"/>
  </si>
  <si>
    <t>✔</t>
    <phoneticPr fontId="2" alignment="distributed"/>
  </si>
  <si>
    <t>円</t>
    <phoneticPr fontId="2"/>
  </si>
  <si>
    <t>備考：前年からの繰越金</t>
    <rPh sb="0" eb="2">
      <t>びこう</t>
    </rPh>
    <rPh sb="3" eb="5">
      <t>ぜんねん</t>
    </rPh>
    <rPh sb="8" eb="11">
      <t>くりこしきん</t>
    </rPh>
    <phoneticPr fontId="2" type="Hiragana" alignment="distributed"/>
  </si>
  <si>
    <t>平成２３</t>
    <rPh sb="0" eb="2">
      <t>へいせい</t>
    </rPh>
    <phoneticPr fontId="2" type="Hiragana" alignment="distributed"/>
  </si>
  <si>
    <t>年度</t>
    <rPh sb="0" eb="2">
      <t>ねんど</t>
    </rPh>
    <phoneticPr fontId="2" type="Hiragana" alignment="distributed"/>
  </si>
  <si>
    <t>前年度の事業報告書・決算書
（NPO法人の場合はは法人全体の貸借対照表）</t>
    <phoneticPr fontId="2" type="Hiragana" alignment="distributed"/>
  </si>
  <si>
    <r>
      <t>令和　</t>
    </r>
    <r>
      <rPr>
        <sz val="11"/>
        <color rgb="FFFF0000"/>
        <rFont val="ＭＳ 明朝"/>
        <family val="1"/>
        <charset val="128"/>
      </rPr>
      <t>〇</t>
    </r>
    <r>
      <rPr>
        <sz val="11"/>
        <color theme="1"/>
        <rFont val="ＭＳ 明朝"/>
        <family val="1"/>
        <charset val="128"/>
      </rPr>
      <t>年　</t>
    </r>
    <r>
      <rPr>
        <sz val="11"/>
        <color rgb="FFFF0000"/>
        <rFont val="ＭＳ 明朝"/>
        <family val="1"/>
        <charset val="128"/>
      </rPr>
      <t>〇</t>
    </r>
    <r>
      <rPr>
        <sz val="11"/>
        <color theme="1"/>
        <rFont val="ＭＳ 明朝"/>
        <family val="1"/>
        <charset val="128"/>
      </rPr>
      <t>月</t>
    </r>
    <r>
      <rPr>
        <sz val="11"/>
        <color rgb="FFFF0000"/>
        <rFont val="ＭＳ 明朝"/>
        <family val="1"/>
        <charset val="128"/>
      </rPr>
      <t>　〇</t>
    </r>
    <r>
      <rPr>
        <sz val="11"/>
        <color theme="1"/>
        <rFont val="ＭＳ 明朝"/>
        <family val="1"/>
        <charset val="128"/>
      </rPr>
      <t>日</t>
    </r>
    <rPh sb="0" eb="2">
      <t>レイワ</t>
    </rPh>
    <phoneticPr fontId="19"/>
  </si>
  <si>
    <t>〇〇地域らくらくクラブ</t>
    <phoneticPr fontId="2" alignment="distributed"/>
  </si>
  <si>
    <t>東京都文京区本郷◯丁目ー◯－◯◯</t>
    <rPh sb="0" eb="3">
      <t>トウキョウト</t>
    </rPh>
    <phoneticPr fontId="2" alignment="distributed"/>
  </si>
  <si>
    <t>会長　　　</t>
    <phoneticPr fontId="2" alignment="distributed"/>
  </si>
  <si>
    <t>本郷　太郎　　　　　　　　印</t>
    <rPh sb="13" eb="14">
      <t>イン</t>
    </rPh>
    <phoneticPr fontId="2"/>
  </si>
  <si>
    <r>
      <rPr>
        <b/>
        <u/>
        <sz val="11"/>
        <color theme="1"/>
        <rFont val="ＭＳ 明朝"/>
        <family val="1"/>
        <charset val="128"/>
      </rPr>
      <t xml:space="preserve">ポイントが付与される場合は、個人名のクレジットカードによる支払いは、ご遠慮ください。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また、やむを得ずポイントが付与された場合は、当該ポイント使途について団体・グループで使用する旨の書面を提出してください。（例）グループの○○○を購入します。</t>
    </r>
    <rPh sb="5" eb="7">
      <t>ふよ</t>
    </rPh>
    <rPh sb="10" eb="12">
      <t>ばあい</t>
    </rPh>
    <rPh sb="16" eb="17">
      <t>めい</t>
    </rPh>
    <rPh sb="35" eb="37">
      <t>えんりょ</t>
    </rPh>
    <rPh sb="43" eb="45">
      <t>こじん</t>
    </rPh>
    <rPh sb="51" eb="53">
      <t>ふよ</t>
    </rPh>
    <rPh sb="61" eb="62">
      <t>ふ</t>
    </rPh>
    <rPh sb="63" eb="64">
      <t>こ</t>
    </rPh>
    <rPh sb="65" eb="66">
      <t>とう</t>
    </rPh>
    <rPh sb="68" eb="70">
      <t>しはら</t>
    </rPh>
    <rPh sb="73" eb="74">
      <t>ねが</t>
    </rPh>
    <rPh sb="114" eb="116">
      <t>だんたい</t>
    </rPh>
    <rPh sb="122" eb="124">
      <t>しよう</t>
    </rPh>
    <rPh sb="126" eb="127">
      <t>むね</t>
    </rPh>
    <rPh sb="128" eb="130">
      <t>しょめん</t>
    </rPh>
    <rPh sb="131" eb="133">
      <t>ていしゅつ</t>
    </rPh>
    <phoneticPr fontId="2" type="Hiragana" alignment="distributed"/>
  </si>
  <si>
    <t>昭・平・令</t>
    <rPh sb="0" eb="1">
      <t>あきら</t>
    </rPh>
    <rPh sb="2" eb="3">
      <t>ひら</t>
    </rPh>
    <rPh sb="4" eb="5">
      <t>れい</t>
    </rPh>
    <phoneticPr fontId="2" type="Hiragana" alignment="distributed"/>
  </si>
  <si>
    <t>高齢者、障害者等の支援を目的とするボランティア活動
に対する助成事業　実施計画申請書(記入例）</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rPh sb="43" eb="46">
      <t>キニュウレイ</t>
    </rPh>
    <phoneticPr fontId="2"/>
  </si>
  <si>
    <t>助成事業の実施に関する誓約書
※停止条件付誓約書</t>
    <phoneticPr fontId="2"/>
  </si>
  <si>
    <t>前年度の事業報告書・決算書
（NPO法人の場合は法人全体の貸借対照表）</t>
    <phoneticPr fontId="2" type="Hiragana" alignment="distributed"/>
  </si>
  <si>
    <r>
      <t xml:space="preserve">任意団体の場合は代表者の印鑑登録証明書
</t>
    </r>
    <r>
      <rPr>
        <u/>
        <sz val="11"/>
        <rFont val="ＭＳ 明朝"/>
        <family val="1"/>
        <charset val="128"/>
      </rPr>
      <t>申請時直近のもの</t>
    </r>
    <rPh sb="0" eb="4">
      <t>にんいだんたい</t>
    </rPh>
    <rPh sb="8" eb="11">
      <t>だいひょうしゃ</t>
    </rPh>
    <rPh sb="12" eb="19">
      <t>いんかんとうろくしょうめいしょ</t>
    </rPh>
    <phoneticPr fontId="2" type="Hiragana" alignment="distributed"/>
  </si>
  <si>
    <t>令和６年度高齢者、障害者の支援を目的とするボランティア活動に対する助成事業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</si>
  <si>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令和〇年度高齢者、障害者の支援を目的とするボランティア活動に対する助成事業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</si>
  <si>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 xml:space="preserve"> </t>
    <phoneticPr fontId="2"/>
  </si>
  <si>
    <t>希望する購入器材の仕様がわかるカタログ等</t>
    <rPh sb="6" eb="8">
      <t>きざい</t>
    </rPh>
    <phoneticPr fontId="2" type="Hiragana" alignment="distributed"/>
  </si>
  <si>
    <r>
      <t xml:space="preserve">NPO法人の場合は履歴事項全部証明書（法人登記簿謄本）・法人印鑑証明書
</t>
    </r>
    <r>
      <rPr>
        <u/>
        <sz val="11"/>
        <color theme="1"/>
        <rFont val="ＭＳ 明朝"/>
        <family val="1"/>
        <charset val="128"/>
      </rPr>
      <t>申請時直近のもの</t>
    </r>
    <rPh sb="28" eb="30">
      <t>ほうじん</t>
    </rPh>
    <rPh sb="30" eb="35">
      <t>いんかんしょうめいしょ</t>
    </rPh>
    <phoneticPr fontId="2" type="Hiragana" alignment="distributed"/>
  </si>
  <si>
    <r>
      <t xml:space="preserve">NPO法人の場合は履歴事項全部証明書（法人登記簿謄本）・法人印鑑証明書
</t>
    </r>
    <r>
      <rPr>
        <u/>
        <sz val="11"/>
        <color theme="1"/>
        <rFont val="ＭＳ 明朝"/>
        <family val="1"/>
        <charset val="128"/>
      </rPr>
      <t>申請時直近のもの</t>
    </r>
    <rPh sb="28" eb="35">
      <t>ほうじんいんかんしょうめいしょ</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</si>
</sst>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9"/>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
      <b/>
      <sz val="16"/>
      <color rgb="FFFF0000"/>
      <name val="ＭＳ 明朝"/>
      <family val="1"/>
      <charset val="128"/>
    </font>
    <font>
      <sz val="16"/>
      <color rgb="FFFF0000"/>
      <name val="ＭＳ 明朝"/>
      <family val="1"/>
      <charset val="128"/>
    </font>
    <font>
      <b/>
      <sz val="9"/>
      <color theme="1"/>
      <name val="ＭＳ 明朝"/>
      <family val="1"/>
      <charset val="128"/>
    </font>
    <font>
      <sz val="9"/>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7"/>
      <color rgb="FFFF0000"/>
      <name val="ＭＳ 明朝"/>
      <family val="1"/>
      <charset val="128"/>
    </font>
    <font>
      <sz val="7"/>
      <color theme="1"/>
      <name val="ＭＳ 明朝"/>
      <family val="1"/>
      <charset val="128"/>
    </font>
    <font>
      <u/>
      <sz val="11"/>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style="hair">
        <color auto="1"/>
      </top>
      <bottom/>
      <diagonal/>
    </border>
    <border diagonalUp="1">
      <left style="thin">
        <color auto="1"/>
      </left>
      <right style="thin">
        <color auto="1"/>
      </right>
      <top style="hair">
        <color auto="1"/>
      </top>
      <bottom style="thin">
        <color auto="1"/>
      </bottom>
      <diagonal style="thin">
        <color auto="1"/>
      </diagonal>
    </border>
    <border diagonalUp="1">
      <left style="thin">
        <color auto="1"/>
      </left>
      <right style="thin">
        <color auto="1"/>
      </right>
      <top style="hair">
        <color auto="1"/>
      </top>
      <bottom style="hair">
        <color auto="1"/>
      </bottom>
      <diagonal style="thin">
        <color auto="1"/>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68">
    <xf numFmtId="0" fontId="0" fillId="0" borderId="0" xfId="0">
      <alignment vertical="center"/>
    </xf>
    <xf numFmtId="0" fontId="9" fillId="0" borderId="0" xfId="0" applyFont="1" applyAlignment="1">
      <alignment horizontal="left"/>
    </xf>
    <xf numFmtId="0" fontId="10" fillId="0" borderId="0" xfId="0" applyFont="1">
      <alignment vertical="center"/>
    </xf>
    <xf numFmtId="0" fontId="11" fillId="0" borderId="2" xfId="0" applyFont="1" applyBorder="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0" fontId="20" fillId="0" borderId="0" xfId="0" applyFont="1" applyAlignment="1">
      <alignment horizontal="center" vertical="center"/>
    </xf>
    <xf numFmtId="0" fontId="21" fillId="0" borderId="0" xfId="0" applyFont="1" applyAlignment="1">
      <alignment vertical="top" wrapText="1"/>
    </xf>
    <xf numFmtId="0" fontId="23" fillId="0" borderId="0" xfId="0" applyFont="1" applyAlignment="1">
      <alignment horizontal="center" vertical="center"/>
    </xf>
    <xf numFmtId="0" fontId="23" fillId="0" borderId="0" xfId="0" applyFont="1">
      <alignment vertical="center"/>
    </xf>
    <xf numFmtId="0" fontId="21" fillId="0" borderId="0" xfId="0" applyFont="1" applyAlignment="1">
      <alignment horizontal="left" vertical="center"/>
    </xf>
    <xf numFmtId="0" fontId="24" fillId="0" borderId="0" xfId="0" applyFont="1" applyAlignment="1">
      <alignment vertical="top" wrapText="1"/>
    </xf>
    <xf numFmtId="0" fontId="24" fillId="0" borderId="0" xfId="0" applyFont="1" applyAlignment="1">
      <alignmen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3" fillId="0" borderId="0" xfId="0" applyFont="1" applyAlignment="1">
      <alignment horizontal="center" vertical="top"/>
    </xf>
    <xf numFmtId="0" fontId="21" fillId="0" borderId="0" xfId="0" applyFont="1">
      <alignment vertical="center"/>
    </xf>
    <xf numFmtId="0" fontId="27" fillId="0" borderId="0" xfId="0" applyFont="1">
      <alignment vertical="center"/>
    </xf>
    <xf numFmtId="0" fontId="28" fillId="0" borderId="0" xfId="0" applyFont="1">
      <alignment vertical="center"/>
    </xf>
    <xf numFmtId="0" fontId="23" fillId="0" borderId="0" xfId="0" applyFont="1" applyAlignment="1">
      <alignment vertical="top" wrapText="1"/>
    </xf>
    <xf numFmtId="49" fontId="23" fillId="0" borderId="0" xfId="0" applyNumberFormat="1" applyFont="1">
      <alignment vertical="center"/>
    </xf>
    <xf numFmtId="0" fontId="23" fillId="0" borderId="0" xfId="0" applyFont="1" applyAlignment="1">
      <alignment horizontal="center" vertical="top" wrapText="1"/>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12" xfId="0" applyFont="1" applyBorder="1">
      <alignment vertical="center"/>
    </xf>
    <xf numFmtId="38" fontId="21" fillId="0" borderId="10" xfId="1" applyFont="1" applyBorder="1" applyAlignment="1">
      <alignment horizontal="center" vertical="center"/>
    </xf>
    <xf numFmtId="38" fontId="21" fillId="0" borderId="10" xfId="1" applyFont="1" applyBorder="1" applyAlignment="1">
      <alignment horizontal="right" vertical="center"/>
    </xf>
    <xf numFmtId="0" fontId="21" fillId="0" borderId="10" xfId="0" applyFont="1" applyBorder="1" applyAlignment="1">
      <alignment horizontal="left" vertical="top"/>
    </xf>
    <xf numFmtId="0" fontId="27" fillId="0" borderId="0" xfId="0" applyFont="1" applyAlignment="1">
      <alignment horizontal="left"/>
    </xf>
    <xf numFmtId="0" fontId="27" fillId="0" borderId="6" xfId="0" applyFont="1" applyBorder="1" applyAlignment="1">
      <alignment horizontal="left"/>
    </xf>
    <xf numFmtId="0" fontId="27" fillId="0" borderId="7" xfId="0" applyFont="1" applyBorder="1" applyAlignment="1">
      <alignment horizontal="left"/>
    </xf>
    <xf numFmtId="0" fontId="21" fillId="0" borderId="9" xfId="0" applyFont="1" applyBorder="1" applyAlignment="1">
      <alignment horizontal="center" vertical="center"/>
    </xf>
    <xf numFmtId="0" fontId="21" fillId="0" borderId="11" xfId="0" applyFont="1" applyBorder="1">
      <alignment vertical="center"/>
    </xf>
    <xf numFmtId="0" fontId="29" fillId="0" borderId="0" xfId="0" applyFont="1" applyAlignment="1">
      <alignment horizontal="center" vertical="center"/>
    </xf>
    <xf numFmtId="49" fontId="21" fillId="0" borderId="0" xfId="0" applyNumberFormat="1" applyFont="1" applyAlignment="1">
      <alignment horizontal="center" vertical="center"/>
    </xf>
    <xf numFmtId="49" fontId="23" fillId="0" borderId="0" xfId="0" applyNumberFormat="1" applyFont="1" applyAlignment="1">
      <alignment horizontal="center" vertical="center"/>
    </xf>
    <xf numFmtId="0" fontId="21" fillId="0" borderId="0" xfId="0" applyFont="1" applyAlignment="1">
      <alignment horizontal="center" vertical="center"/>
    </xf>
    <xf numFmtId="49" fontId="21" fillId="0" borderId="5" xfId="0" applyNumberFormat="1" applyFont="1" applyBorder="1">
      <alignment vertical="center"/>
    </xf>
    <xf numFmtId="49" fontId="21" fillId="0" borderId="0" xfId="0" applyNumberFormat="1" applyFont="1">
      <alignment vertical="center"/>
    </xf>
    <xf numFmtId="0" fontId="21" fillId="0" borderId="24" xfId="0" applyFont="1" applyBorder="1">
      <alignment vertical="center"/>
    </xf>
    <xf numFmtId="0" fontId="21" fillId="0" borderId="28" xfId="0" applyFont="1" applyBorder="1">
      <alignment vertical="center"/>
    </xf>
    <xf numFmtId="0" fontId="21" fillId="0" borderId="40" xfId="0" applyFont="1" applyBorder="1">
      <alignment vertical="center"/>
    </xf>
    <xf numFmtId="0" fontId="21" fillId="0" borderId="48" xfId="0" applyFont="1" applyBorder="1">
      <alignment vertical="center"/>
    </xf>
    <xf numFmtId="0" fontId="27"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7" fillId="0" borderId="0" xfId="0" applyFont="1" applyAlignment="1">
      <alignment horizontal="center"/>
    </xf>
    <xf numFmtId="0" fontId="27" fillId="0" borderId="0" xfId="0" applyFont="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7" fillId="0" borderId="3"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7" fillId="0" borderId="4" xfId="0" applyFont="1" applyBorder="1" applyAlignment="1">
      <alignment horizontal="left"/>
    </xf>
    <xf numFmtId="0" fontId="27" fillId="0" borderId="5" xfId="0" applyFont="1" applyBorder="1" applyAlignment="1">
      <alignment horizontal="left"/>
    </xf>
    <xf numFmtId="0" fontId="21" fillId="0" borderId="10" xfId="0" applyFont="1" applyBorder="1">
      <alignment vertical="center"/>
    </xf>
    <xf numFmtId="3" fontId="21" fillId="0" borderId="15" xfId="0" applyNumberFormat="1" applyFont="1" applyBorder="1" applyAlignment="1">
      <alignment horizontal="center" vertical="center"/>
    </xf>
    <xf numFmtId="3" fontId="21" fillId="0" borderId="16" xfId="0" applyNumberFormat="1" applyFont="1" applyBorder="1" applyAlignment="1">
      <alignment horizontal="center" vertical="center"/>
    </xf>
    <xf numFmtId="0" fontId="21" fillId="2" borderId="9"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lignment vertical="center"/>
    </xf>
    <xf numFmtId="0" fontId="21" fillId="0" borderId="3" xfId="0" applyFont="1" applyBorder="1">
      <alignment vertical="center"/>
    </xf>
    <xf numFmtId="0" fontId="21" fillId="0" borderId="10" xfId="0" applyFont="1" applyBorder="1" applyAlignment="1">
      <alignment horizontal="center" vertical="center"/>
    </xf>
    <xf numFmtId="0" fontId="21" fillId="0" borderId="7" xfId="0" applyFont="1" applyBorder="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3" fillId="0" borderId="12" xfId="0" applyFont="1" applyBorder="1" applyAlignment="1">
      <alignment horizontal="left" vertical="center"/>
    </xf>
    <xf numFmtId="0" fontId="33" fillId="0" borderId="9"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7" fillId="0" borderId="10" xfId="0" applyFont="1" applyBorder="1">
      <alignment vertical="center"/>
    </xf>
    <xf numFmtId="49" fontId="23" fillId="0" borderId="0" xfId="0" applyNumberFormat="1" applyFont="1" applyAlignment="1">
      <alignment vertical="top"/>
    </xf>
    <xf numFmtId="0" fontId="21" fillId="0" borderId="34" xfId="0" applyFont="1" applyBorder="1">
      <alignment vertical="center"/>
    </xf>
    <xf numFmtId="0" fontId="21" fillId="0" borderId="38" xfId="0" applyFont="1" applyBorder="1">
      <alignment vertical="center"/>
    </xf>
    <xf numFmtId="0" fontId="23" fillId="0" borderId="0" xfId="0" applyFont="1" applyAlignment="1">
      <alignment horizontal="left" vertical="center"/>
    </xf>
    <xf numFmtId="0" fontId="28" fillId="0" borderId="0" xfId="0" applyFont="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3" fillId="0" borderId="10" xfId="0" applyFont="1" applyBorder="1" applyAlignment="1">
      <alignment horizontal="left" vertical="center"/>
    </xf>
    <xf numFmtId="0" fontId="23" fillId="0" borderId="10" xfId="0" applyFont="1" applyBorder="1">
      <alignment vertical="center"/>
    </xf>
    <xf numFmtId="0" fontId="23" fillId="0" borderId="11" xfId="0" applyFont="1" applyBorder="1">
      <alignment vertical="center"/>
    </xf>
    <xf numFmtId="0" fontId="23" fillId="0" borderId="1" xfId="0" applyFont="1" applyBorder="1" applyAlignment="1">
      <alignment horizontal="center" vertical="center"/>
    </xf>
    <xf numFmtId="0" fontId="23" fillId="0" borderId="2" xfId="0" applyFont="1" applyBorder="1">
      <alignment vertical="center"/>
    </xf>
    <xf numFmtId="0" fontId="23" fillId="0" borderId="7" xfId="0" applyFont="1" applyBorder="1">
      <alignment vertical="center"/>
    </xf>
    <xf numFmtId="0" fontId="23" fillId="0" borderId="9" xfId="0" applyFont="1" applyBorder="1" applyAlignment="1">
      <alignment horizontal="center" vertical="center"/>
    </xf>
    <xf numFmtId="0" fontId="23" fillId="0" borderId="3" xfId="0" applyFont="1" applyBorder="1">
      <alignment vertical="center"/>
    </xf>
    <xf numFmtId="0" fontId="20" fillId="0" borderId="11" xfId="0" applyFont="1" applyBorder="1" applyAlignment="1">
      <alignment horizontal="center" vertical="center"/>
    </xf>
    <xf numFmtId="0" fontId="23" fillId="0" borderId="4" xfId="0" applyFont="1" applyBorder="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3" fontId="28" fillId="0" borderId="15" xfId="0" applyNumberFormat="1" applyFont="1" applyBorder="1" applyAlignment="1">
      <alignment horizontal="center" vertical="center"/>
    </xf>
    <xf numFmtId="3" fontId="28" fillId="0" borderId="16" xfId="0" applyNumberFormat="1" applyFont="1" applyBorder="1" applyAlignment="1">
      <alignment horizontal="center" vertical="center"/>
    </xf>
    <xf numFmtId="0" fontId="23" fillId="2" borderId="9" xfId="0" applyFont="1" applyFill="1" applyBorder="1" applyAlignment="1">
      <alignment horizontal="center" vertical="center"/>
    </xf>
    <xf numFmtId="0" fontId="23" fillId="2" borderId="11"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Alignment="1">
      <alignment horizontal="distributed" vertical="center" indent="1"/>
    </xf>
    <xf numFmtId="0" fontId="28" fillId="4" borderId="0" xfId="2" applyFont="1" applyFill="1" applyBorder="1" applyAlignment="1">
      <alignment horizontal="center" vertical="center"/>
    </xf>
    <xf numFmtId="38" fontId="28" fillId="0" borderId="0" xfId="1" applyFont="1" applyBorder="1" applyAlignment="1">
      <alignment horizontal="center" vertical="center"/>
    </xf>
    <xf numFmtId="0" fontId="23" fillId="0" borderId="5" xfId="0" applyFont="1" applyBorder="1" applyAlignment="1">
      <alignment horizontal="left" vertical="center"/>
    </xf>
    <xf numFmtId="0" fontId="20" fillId="0" borderId="5" xfId="0" applyFont="1" applyBorder="1" applyAlignment="1">
      <alignment horizontal="center" vertical="center"/>
    </xf>
    <xf numFmtId="0" fontId="23"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0" fillId="0" borderId="3"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3" fillId="0" borderId="42" xfId="0" applyFont="1" applyBorder="1" applyAlignment="1">
      <alignment horizontal="center" vertical="center"/>
    </xf>
    <xf numFmtId="0" fontId="20" fillId="0" borderId="8" xfId="0" applyFont="1" applyBorder="1" applyAlignment="1">
      <alignment horizontal="center" vertical="center"/>
    </xf>
    <xf numFmtId="0" fontId="20" fillId="0" borderId="4" xfId="0" applyFont="1" applyBorder="1" applyAlignment="1">
      <alignment horizontal="center"/>
    </xf>
    <xf numFmtId="0" fontId="20" fillId="0" borderId="5" xfId="0" applyFont="1" applyBorder="1" applyAlignment="1">
      <alignment horizontal="left"/>
    </xf>
    <xf numFmtId="49" fontId="23" fillId="0" borderId="5" xfId="0" applyNumberFormat="1" applyFont="1" applyBorder="1">
      <alignment vertical="center"/>
    </xf>
    <xf numFmtId="0" fontId="23" fillId="0" borderId="24" xfId="0" applyFont="1" applyBorder="1">
      <alignment vertical="center"/>
    </xf>
    <xf numFmtId="0" fontId="23" fillId="0" borderId="28" xfId="0" applyFont="1" applyBorder="1">
      <alignment vertical="center"/>
    </xf>
    <xf numFmtId="0" fontId="23" fillId="0" borderId="40" xfId="0" applyFont="1" applyBorder="1">
      <alignment vertical="center"/>
    </xf>
    <xf numFmtId="0" fontId="23" fillId="0" borderId="48" xfId="0" applyFont="1" applyBorder="1">
      <alignment vertical="center"/>
    </xf>
    <xf numFmtId="0" fontId="23" fillId="0" borderId="34" xfId="0" applyFont="1" applyBorder="1">
      <alignment vertical="center"/>
    </xf>
    <xf numFmtId="0" fontId="23" fillId="0" borderId="38" xfId="0" applyFont="1" applyBorder="1">
      <alignment vertical="center"/>
    </xf>
    <xf numFmtId="0" fontId="20" fillId="0" borderId="6" xfId="0" applyFont="1" applyBorder="1" applyAlignment="1">
      <alignment horizontal="center"/>
    </xf>
    <xf numFmtId="0" fontId="20" fillId="0" borderId="7" xfId="0" applyFont="1" applyBorder="1" applyAlignment="1">
      <alignment horizontal="left"/>
    </xf>
    <xf numFmtId="0" fontId="20" fillId="0" borderId="8" xfId="0" applyFont="1" applyBorder="1" applyAlignment="1">
      <alignment horizontal="left"/>
    </xf>
    <xf numFmtId="0" fontId="23" fillId="0" borderId="12" xfId="0" applyFont="1" applyBorder="1" applyAlignment="1">
      <alignment horizontal="center" vertical="center"/>
    </xf>
    <xf numFmtId="38" fontId="23" fillId="0" borderId="10" xfId="1" applyFont="1" applyBorder="1" applyAlignment="1">
      <alignment horizontal="center" vertical="center"/>
    </xf>
    <xf numFmtId="38" fontId="23" fillId="0" borderId="10" xfId="1" applyFont="1" applyBorder="1" applyAlignment="1">
      <alignment horizontal="right" vertical="center"/>
    </xf>
    <xf numFmtId="38" fontId="23" fillId="0" borderId="10" xfId="1" applyFont="1" applyBorder="1" applyAlignment="1">
      <alignment vertical="center"/>
    </xf>
    <xf numFmtId="0" fontId="23" fillId="0" borderId="10" xfId="0" applyFont="1" applyBorder="1" applyAlignment="1">
      <alignment horizontal="left" vertical="top"/>
    </xf>
    <xf numFmtId="0" fontId="28" fillId="0" borderId="5" xfId="0" applyFont="1" applyBorder="1" applyAlignment="1">
      <alignment vertical="center" shrinkToFit="1"/>
    </xf>
    <xf numFmtId="0" fontId="28" fillId="0" borderId="0" xfId="0" applyFont="1" applyAlignment="1">
      <alignment horizontal="left" vertical="center"/>
    </xf>
    <xf numFmtId="0" fontId="28" fillId="0" borderId="0" xfId="0" applyFont="1" applyAlignment="1">
      <alignment horizontal="left" vertical="center" indent="1" shrinkToFit="1"/>
    </xf>
    <xf numFmtId="0" fontId="42" fillId="0" borderId="11" xfId="0" applyFont="1" applyBorder="1" applyAlignment="1">
      <alignment horizontal="left" vertical="center"/>
    </xf>
    <xf numFmtId="0" fontId="21" fillId="0" borderId="10" xfId="0" applyFont="1" applyBorder="1" applyAlignment="1">
      <alignment vertical="center" shrinkToFit="1"/>
    </xf>
    <xf numFmtId="0" fontId="31" fillId="0" borderId="0" xfId="0" applyFont="1" applyAlignment="1">
      <alignment horizontal="left" vertical="center" wrapText="1"/>
    </xf>
    <xf numFmtId="0" fontId="31" fillId="0" borderId="0" xfId="0" applyFont="1" applyAlignment="1">
      <alignment vertical="center" wrapText="1"/>
    </xf>
    <xf numFmtId="0" fontId="16" fillId="0" borderId="0" xfId="0" applyFont="1">
      <alignment vertical="center"/>
    </xf>
    <xf numFmtId="0" fontId="23" fillId="0" borderId="0" xfId="0" applyFont="1">
      <alignment vertical="center"/>
    </xf>
    <xf numFmtId="0" fontId="24" fillId="0" borderId="0" xfId="0" applyFont="1" applyAlignment="1">
      <alignment horizontal="left" vertical="top" wrapText="1"/>
    </xf>
    <xf numFmtId="0" fontId="20" fillId="0" borderId="0" xfId="0" applyFont="1" applyAlignment="1">
      <alignment horizontal="center" vertical="center"/>
    </xf>
    <xf numFmtId="0" fontId="21" fillId="0" borderId="0" xfId="0" applyFont="1" applyAlignment="1">
      <alignment vertical="top" wrapText="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top" wrapText="1"/>
    </xf>
    <xf numFmtId="0" fontId="23" fillId="0" borderId="0" xfId="0" applyFont="1" applyAlignment="1">
      <alignment horizontal="right" vertical="top" wrapText="1"/>
    </xf>
    <xf numFmtId="0" fontId="23" fillId="0" borderId="0" xfId="0" applyFont="1" applyAlignment="1">
      <alignment horizontal="right" vertical="center"/>
    </xf>
    <xf numFmtId="0" fontId="23" fillId="0" borderId="0" xfId="0" applyFont="1" applyAlignment="1" applyProtection="1">
      <alignment horizontal="left" vertical="center"/>
      <protection locked="0"/>
    </xf>
    <xf numFmtId="0" fontId="23" fillId="0" borderId="0" xfId="0" applyFont="1" applyAlignment="1">
      <alignment horizontal="left" vertical="top"/>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7" xfId="0" applyFont="1" applyBorder="1" applyAlignment="1">
      <alignment horizontal="right" vertical="center" shrinkToFit="1"/>
    </xf>
    <xf numFmtId="0" fontId="21" fillId="0" borderId="8" xfId="0" applyFont="1" applyBorder="1" applyAlignment="1">
      <alignment horizontal="right" vertical="center" shrinkToFit="1"/>
    </xf>
    <xf numFmtId="176" fontId="21" fillId="0" borderId="18" xfId="0" applyNumberFormat="1" applyFont="1" applyBorder="1" applyAlignment="1">
      <alignment horizontal="center" vertical="center"/>
    </xf>
    <xf numFmtId="176" fontId="21" fillId="0" borderId="41" xfId="0" applyNumberFormat="1" applyFont="1" applyBorder="1" applyAlignment="1">
      <alignment horizontal="center" vertical="center"/>
    </xf>
    <xf numFmtId="38" fontId="21" fillId="0" borderId="1"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4" xfId="1" applyFont="1" applyBorder="1" applyAlignment="1">
      <alignment horizontal="center" vertical="center"/>
    </xf>
    <xf numFmtId="38" fontId="21" fillId="0" borderId="0" xfId="1" applyFont="1" applyBorder="1" applyAlignment="1">
      <alignment horizontal="center" vertical="center"/>
    </xf>
    <xf numFmtId="38" fontId="21" fillId="0" borderId="5" xfId="1" applyFont="1" applyBorder="1" applyAlignment="1">
      <alignment horizontal="center" vertical="center"/>
    </xf>
    <xf numFmtId="38" fontId="21" fillId="0" borderId="1" xfId="1" applyFont="1" applyBorder="1" applyAlignment="1">
      <alignment vertical="center"/>
    </xf>
    <xf numFmtId="38" fontId="21" fillId="0" borderId="2" xfId="1" applyFont="1" applyBorder="1" applyAlignment="1">
      <alignment vertical="center"/>
    </xf>
    <xf numFmtId="38" fontId="21" fillId="0" borderId="3" xfId="1" applyFont="1" applyBorder="1" applyAlignment="1">
      <alignment vertical="center"/>
    </xf>
    <xf numFmtId="38" fontId="21" fillId="0" borderId="4" xfId="1" applyFont="1" applyBorder="1" applyAlignment="1">
      <alignment vertical="center"/>
    </xf>
    <xf numFmtId="38" fontId="21" fillId="0" borderId="0" xfId="1" applyFont="1" applyBorder="1" applyAlignment="1">
      <alignment vertical="center"/>
    </xf>
    <xf numFmtId="38" fontId="21" fillId="0" borderId="5" xfId="1" applyFont="1" applyBorder="1" applyAlignment="1">
      <alignment vertical="center"/>
    </xf>
    <xf numFmtId="0" fontId="21" fillId="0" borderId="1" xfId="0" applyFont="1" applyBorder="1" applyAlignment="1">
      <alignment horizontal="left" vertical="top"/>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0" xfId="0" applyFont="1" applyAlignment="1">
      <alignment horizontal="left" vertical="top"/>
    </xf>
    <xf numFmtId="0" fontId="21" fillId="0" borderId="5" xfId="0" applyFont="1" applyBorder="1" applyAlignment="1">
      <alignment horizontal="left" vertical="top"/>
    </xf>
    <xf numFmtId="0" fontId="21" fillId="0" borderId="1"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3" xfId="0" applyFont="1" applyBorder="1" applyAlignment="1">
      <alignment horizontal="left" vertical="center" shrinkToFit="1"/>
    </xf>
    <xf numFmtId="0" fontId="21" fillId="0" borderId="4"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right" vertical="center" shrinkToFit="1"/>
    </xf>
    <xf numFmtId="0" fontId="21" fillId="0" borderId="5" xfId="0" applyFont="1" applyBorder="1" applyAlignment="1">
      <alignment horizontal="center" vertical="center" shrinkToFit="1"/>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left" vertical="center" indent="1" shrinkToFit="1"/>
    </xf>
    <xf numFmtId="0" fontId="21" fillId="0" borderId="10" xfId="0" applyFont="1" applyBorder="1" applyAlignment="1">
      <alignment horizontal="left" vertical="center" indent="1" shrinkToFit="1"/>
    </xf>
    <xf numFmtId="0" fontId="21" fillId="0" borderId="11" xfId="0" applyFont="1" applyBorder="1" applyAlignment="1">
      <alignment horizontal="left" vertical="center" indent="1" shrinkToFit="1"/>
    </xf>
    <xf numFmtId="0" fontId="21" fillId="0" borderId="9" xfId="0" applyFont="1" applyBorder="1">
      <alignment vertical="center"/>
    </xf>
    <xf numFmtId="0" fontId="21" fillId="0" borderId="11" xfId="0" applyFont="1" applyBorder="1">
      <alignment vertical="center"/>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8" xfId="0" applyFont="1" applyBorder="1" applyAlignment="1">
      <alignment horizontal="left" vertical="top"/>
    </xf>
    <xf numFmtId="0" fontId="21" fillId="0" borderId="8" xfId="0" applyFont="1" applyBorder="1" applyAlignment="1">
      <alignment horizontal="center" vertical="center" shrinkToFit="1"/>
    </xf>
    <xf numFmtId="176" fontId="21" fillId="0" borderId="19" xfId="0" applyNumberFormat="1" applyFont="1" applyBorder="1" applyAlignment="1">
      <alignment horizontal="center" vertical="center"/>
    </xf>
    <xf numFmtId="177" fontId="21" fillId="0" borderId="9" xfId="1" applyNumberFormat="1" applyFont="1" applyBorder="1" applyAlignment="1">
      <alignment vertical="center"/>
    </xf>
    <xf numFmtId="177" fontId="21" fillId="0" borderId="10" xfId="1" applyNumberFormat="1" applyFont="1" applyBorder="1" applyAlignment="1">
      <alignment vertical="center"/>
    </xf>
    <xf numFmtId="177" fontId="21" fillId="0" borderId="11" xfId="1" applyNumberFormat="1" applyFont="1" applyBorder="1" applyAlignment="1">
      <alignment vertical="center"/>
    </xf>
    <xf numFmtId="49"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xf>
    <xf numFmtId="0" fontId="21" fillId="0" borderId="10" xfId="0" applyFont="1" applyBorder="1" applyAlignment="1">
      <alignment horizontal="left" vertical="center" indent="1"/>
    </xf>
    <xf numFmtId="0" fontId="21" fillId="0" borderId="11" xfId="0" applyFont="1" applyBorder="1" applyAlignment="1">
      <alignment horizontal="left" vertical="center" indent="1"/>
    </xf>
    <xf numFmtId="38" fontId="21" fillId="0" borderId="6" xfId="1" applyFont="1" applyBorder="1" applyAlignment="1">
      <alignment horizontal="center" vertical="center"/>
    </xf>
    <xf numFmtId="38" fontId="21" fillId="0" borderId="7" xfId="1" applyFont="1" applyBorder="1" applyAlignment="1">
      <alignment horizontal="center" vertical="center"/>
    </xf>
    <xf numFmtId="38" fontId="21" fillId="0" borderId="8" xfId="1" applyFont="1" applyBorder="1" applyAlignment="1">
      <alignment horizontal="center" vertical="center"/>
    </xf>
    <xf numFmtId="38" fontId="21" fillId="0" borderId="6" xfId="1" applyFont="1" applyBorder="1" applyAlignment="1">
      <alignment vertical="center"/>
    </xf>
    <xf numFmtId="38" fontId="21" fillId="0" borderId="7" xfId="1" applyFont="1" applyBorder="1" applyAlignment="1">
      <alignment vertical="center"/>
    </xf>
    <xf numFmtId="38" fontId="21" fillId="0" borderId="8" xfId="1" applyFont="1" applyBorder="1" applyAlignment="1">
      <alignment vertical="center"/>
    </xf>
    <xf numFmtId="0" fontId="21" fillId="0" borderId="29" xfId="0" applyFont="1" applyBorder="1" applyAlignment="1">
      <alignment horizontal="center" vertical="center"/>
    </xf>
    <xf numFmtId="0" fontId="21" fillId="0" borderId="20" xfId="0" applyFont="1" applyBorder="1" applyAlignment="1">
      <alignment horizontal="center" vertical="center"/>
    </xf>
    <xf numFmtId="0" fontId="21" fillId="0" borderId="30" xfId="0" applyFont="1" applyBorder="1" applyAlignment="1">
      <alignment horizontal="center"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28" xfId="0" applyFont="1" applyBorder="1" applyAlignment="1">
      <alignment horizontal="left" vertical="center"/>
    </xf>
    <xf numFmtId="49" fontId="34" fillId="0" borderId="43" xfId="0" applyNumberFormat="1" applyFont="1" applyBorder="1" applyAlignment="1">
      <alignment horizontal="distributed" vertical="center" wrapText="1"/>
    </xf>
    <xf numFmtId="49" fontId="34" fillId="0" borderId="44" xfId="0" applyNumberFormat="1" applyFont="1" applyBorder="1" applyAlignment="1">
      <alignment horizontal="distributed" vertical="center" wrapText="1"/>
    </xf>
    <xf numFmtId="49" fontId="21" fillId="0" borderId="44" xfId="0" applyNumberFormat="1" applyFont="1" applyBorder="1" applyAlignment="1">
      <alignment horizontal="center" vertical="center" wrapText="1"/>
    </xf>
    <xf numFmtId="49" fontId="21" fillId="0" borderId="45" xfId="0" applyNumberFormat="1" applyFont="1" applyBorder="1" applyAlignment="1">
      <alignment horizontal="center" vertical="center" wrapText="1"/>
    </xf>
    <xf numFmtId="0" fontId="27" fillId="0" borderId="0" xfId="0" applyFont="1" applyAlignment="1">
      <alignment horizontal="left"/>
    </xf>
    <xf numFmtId="0" fontId="21" fillId="0" borderId="23" xfId="0" applyFont="1" applyBorder="1" applyAlignment="1">
      <alignment horizontal="distributed" vertical="center" indent="1"/>
    </xf>
    <xf numFmtId="0" fontId="21" fillId="0" borderId="24" xfId="0" applyFont="1" applyBorder="1" applyAlignment="1">
      <alignment horizontal="distributed" vertical="center" indent="1"/>
    </xf>
    <xf numFmtId="0" fontId="21" fillId="0" borderId="40" xfId="0" applyFont="1" applyBorder="1" applyAlignment="1">
      <alignment horizontal="distributed" vertical="center" indent="1"/>
    </xf>
    <xf numFmtId="0" fontId="21" fillId="0" borderId="24" xfId="0" applyFont="1" applyBorder="1" applyAlignment="1">
      <alignment horizontal="center" vertical="center"/>
    </xf>
    <xf numFmtId="0" fontId="21" fillId="0" borderId="39" xfId="0" applyFont="1" applyBorder="1" applyAlignment="1">
      <alignment horizontal="left" vertical="center" indent="1"/>
    </xf>
    <xf numFmtId="0" fontId="21" fillId="0" borderId="24" xfId="0" applyFont="1" applyBorder="1" applyAlignment="1">
      <alignment horizontal="left" vertical="center" indent="1"/>
    </xf>
    <xf numFmtId="0" fontId="34" fillId="0" borderId="24" xfId="0" applyFont="1" applyBorder="1" applyAlignment="1">
      <alignment horizontal="center" vertical="center"/>
    </xf>
    <xf numFmtId="0" fontId="34" fillId="0" borderId="40" xfId="0" applyFont="1" applyBorder="1" applyAlignment="1">
      <alignment horizontal="center" vertical="center"/>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4" xfId="0" applyFont="1" applyBorder="1" applyAlignment="1">
      <alignment horizontal="center" vertical="center"/>
    </xf>
    <xf numFmtId="0" fontId="21"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38" xfId="0" applyFont="1" applyBorder="1" applyAlignment="1">
      <alignment horizontal="center" vertical="center"/>
    </xf>
    <xf numFmtId="0" fontId="21" fillId="0" borderId="34" xfId="0" applyFont="1" applyBorder="1" applyAlignment="1">
      <alignment horizontal="distributed" vertical="center" indent="1"/>
    </xf>
    <xf numFmtId="0" fontId="21" fillId="0" borderId="3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wrapText="1"/>
    </xf>
    <xf numFmtId="0" fontId="21" fillId="0" borderId="20" xfId="0" applyFont="1" applyBorder="1" applyAlignment="1">
      <alignment horizontal="left" vertical="center" wrapText="1"/>
    </xf>
    <xf numFmtId="0" fontId="21" fillId="0" borderId="27" xfId="0" applyFont="1" applyBorder="1" applyAlignment="1">
      <alignment horizontal="left" vertical="center" wrapText="1"/>
    </xf>
    <xf numFmtId="0" fontId="12" fillId="0" borderId="0" xfId="0" applyFont="1" applyAlignment="1">
      <alignment vertical="center" wrapText="1"/>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38" fontId="21" fillId="0" borderId="1" xfId="1" applyFont="1" applyBorder="1" applyAlignment="1">
      <alignment horizontal="right" vertical="center"/>
    </xf>
    <xf numFmtId="38" fontId="21" fillId="0" borderId="2" xfId="1" applyFont="1" applyBorder="1" applyAlignment="1">
      <alignment horizontal="right" vertical="center"/>
    </xf>
    <xf numFmtId="38" fontId="21" fillId="0" borderId="3" xfId="1" applyFont="1" applyBorder="1" applyAlignment="1">
      <alignment horizontal="right" vertical="center"/>
    </xf>
    <xf numFmtId="38" fontId="21" fillId="0" borderId="6" xfId="1" applyFont="1" applyBorder="1" applyAlignment="1">
      <alignment horizontal="right" vertical="center"/>
    </xf>
    <xf numFmtId="38" fontId="21" fillId="0" borderId="7" xfId="1" applyFont="1" applyBorder="1" applyAlignment="1">
      <alignment horizontal="right" vertical="center"/>
    </xf>
    <xf numFmtId="38" fontId="21" fillId="0" borderId="8" xfId="1" applyFont="1" applyBorder="1" applyAlignment="1">
      <alignment horizontal="righ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38" fontId="21" fillId="0" borderId="9" xfId="1" applyFont="1" applyBorder="1" applyAlignment="1">
      <alignment horizontal="center" vertical="center"/>
    </xf>
    <xf numFmtId="38" fontId="21" fillId="0" borderId="10" xfId="1" applyFont="1" applyBorder="1" applyAlignment="1">
      <alignment horizontal="center" vertical="center"/>
    </xf>
    <xf numFmtId="38" fontId="21" fillId="0" borderId="11" xfId="1" applyFont="1" applyBorder="1" applyAlignment="1">
      <alignment horizontal="center" vertical="center"/>
    </xf>
    <xf numFmtId="0" fontId="27" fillId="0" borderId="0" xfId="0" applyFont="1" applyAlignment="1">
      <alignment horizontal="center" vertical="center" wrapText="1"/>
    </xf>
    <xf numFmtId="0" fontId="21" fillId="0" borderId="0" xfId="0" applyFont="1" applyAlignment="1">
      <alignment horizontal="right" vertical="center"/>
    </xf>
    <xf numFmtId="0" fontId="21" fillId="0" borderId="0" xfId="0" applyFont="1" applyAlignment="1">
      <alignment horizontal="center" vertical="center"/>
    </xf>
    <xf numFmtId="0" fontId="27" fillId="0" borderId="0" xfId="0" applyFont="1" applyAlignment="1">
      <alignment horizontal="left" vertical="center"/>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7" fillId="0" borderId="0" xfId="0" applyFont="1" applyAlignment="1">
      <alignment horizontal="distributed" vertical="center" indent="1"/>
    </xf>
    <xf numFmtId="0" fontId="21" fillId="0" borderId="9" xfId="0" applyFont="1" applyBorder="1" applyAlignment="1">
      <alignment horizontal="left" vertical="center" indent="1"/>
    </xf>
    <xf numFmtId="0" fontId="36" fillId="0" borderId="6" xfId="0" applyFont="1" applyBorder="1" applyAlignment="1">
      <alignment horizontal="left" vertical="center" indent="1"/>
    </xf>
    <xf numFmtId="0" fontId="36" fillId="0" borderId="7" xfId="0" applyFont="1" applyBorder="1" applyAlignment="1">
      <alignment horizontal="left" vertical="center" indent="1"/>
    </xf>
    <xf numFmtId="0" fontId="36" fillId="0" borderId="8" xfId="0" applyFont="1" applyBorder="1" applyAlignment="1">
      <alignment horizontal="left" vertical="center" inden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21" fillId="0" borderId="1" xfId="0" applyFont="1" applyBorder="1" applyAlignment="1">
      <alignment horizontal="center" vertical="center"/>
    </xf>
    <xf numFmtId="0" fontId="21" fillId="0" borderId="6" xfId="0" applyFont="1" applyBorder="1" applyAlignment="1">
      <alignment horizontal="center" vertic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21" fillId="0" borderId="1" xfId="0" applyFont="1" applyBorder="1" applyAlignment="1">
      <alignment horizontal="distributed" vertical="center" indent="1"/>
    </xf>
    <xf numFmtId="0" fontId="21" fillId="0" borderId="2" xfId="0" applyFont="1" applyBorder="1" applyAlignment="1">
      <alignment horizontal="distributed" vertical="center" indent="1"/>
    </xf>
    <xf numFmtId="0" fontId="21" fillId="0" borderId="6" xfId="0" applyFont="1" applyBorder="1" applyAlignment="1">
      <alignment horizontal="distributed" vertical="center" indent="1"/>
    </xf>
    <xf numFmtId="0" fontId="21" fillId="0" borderId="7" xfId="0" applyFont="1" applyBorder="1" applyAlignment="1">
      <alignment horizontal="distributed" vertical="center" indent="1"/>
    </xf>
    <xf numFmtId="0" fontId="21" fillId="0" borderId="9" xfId="0" applyFont="1" applyBorder="1" applyAlignment="1">
      <alignment horizontal="right" vertical="center"/>
    </xf>
    <xf numFmtId="0" fontId="21" fillId="0" borderId="10" xfId="0" applyFont="1" applyBorder="1" applyAlignment="1">
      <alignment horizontal="right"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38" fontId="36" fillId="0" borderId="9" xfId="1" applyFont="1" applyBorder="1" applyAlignment="1">
      <alignment horizontal="left" vertical="center" indent="1"/>
    </xf>
    <xf numFmtId="38" fontId="37" fillId="0" borderId="10" xfId="1" applyFont="1" applyBorder="1" applyAlignment="1">
      <alignment horizontal="left" vertical="center" indent="1"/>
    </xf>
    <xf numFmtId="38" fontId="37" fillId="0" borderId="11" xfId="1" applyFont="1" applyBorder="1" applyAlignment="1">
      <alignment horizontal="left" vertical="center" inden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38" fontId="38" fillId="0" borderId="1" xfId="1" applyFont="1" applyBorder="1" applyAlignment="1">
      <alignment horizontal="distributed" vertical="center" indent="1"/>
    </xf>
    <xf numFmtId="38" fontId="38" fillId="0" borderId="2" xfId="1" applyFont="1" applyBorder="1" applyAlignment="1">
      <alignment horizontal="distributed" vertical="center" indent="1"/>
    </xf>
    <xf numFmtId="38" fontId="38" fillId="0" borderId="3" xfId="1" applyFont="1" applyBorder="1" applyAlignment="1">
      <alignment horizontal="distributed" vertical="center" indent="1"/>
    </xf>
    <xf numFmtId="38" fontId="38" fillId="0" borderId="6" xfId="1" applyFont="1" applyBorder="1" applyAlignment="1">
      <alignment horizontal="distributed" vertical="center" indent="1"/>
    </xf>
    <xf numFmtId="38" fontId="38" fillId="0" borderId="7" xfId="1" applyFont="1" applyBorder="1" applyAlignment="1">
      <alignment horizontal="distributed" vertical="center" indent="1"/>
    </xf>
    <xf numFmtId="38" fontId="38" fillId="0" borderId="8" xfId="1" applyFont="1" applyBorder="1" applyAlignment="1">
      <alignment horizontal="distributed" vertical="center" indent="1"/>
    </xf>
    <xf numFmtId="0" fontId="21" fillId="0" borderId="2" xfId="0" applyFont="1" applyBorder="1" applyAlignment="1">
      <alignment horizontal="center" vertical="center" shrinkToFit="1"/>
    </xf>
    <xf numFmtId="0" fontId="27" fillId="0" borderId="0" xfId="0" applyFont="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1" fillId="0" borderId="9"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11" xfId="0" applyFont="1" applyBorder="1" applyAlignment="1">
      <alignment horizontal="distributed" vertical="center" indent="1"/>
    </xf>
    <xf numFmtId="0" fontId="34" fillId="0" borderId="9" xfId="0" applyFont="1" applyBorder="1" applyAlignment="1">
      <alignment horizontal="left" vertical="center" indent="1"/>
    </xf>
    <xf numFmtId="0" fontId="34" fillId="0" borderId="10" xfId="0" applyFont="1" applyBorder="1" applyAlignment="1">
      <alignment horizontal="left" vertical="center" indent="1"/>
    </xf>
    <xf numFmtId="0" fontId="34" fillId="0" borderId="11" xfId="0" applyFont="1" applyBorder="1" applyAlignment="1">
      <alignment horizontal="left" vertical="center" inden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1" fillId="4" borderId="9" xfId="2" applyFont="1" applyFill="1" applyBorder="1" applyAlignment="1">
      <alignment horizontal="center" vertical="center"/>
    </xf>
    <xf numFmtId="0" fontId="21" fillId="4" borderId="10" xfId="2" applyFont="1" applyFill="1" applyBorder="1" applyAlignment="1">
      <alignment horizontal="center" vertical="center"/>
    </xf>
    <xf numFmtId="0" fontId="21" fillId="0" borderId="1" xfId="0" applyFont="1" applyBorder="1" applyAlignment="1">
      <alignment horizontal="distributed" vertical="center" wrapText="1" indent="1"/>
    </xf>
    <xf numFmtId="0" fontId="21" fillId="0" borderId="2" xfId="0" applyFont="1" applyBorder="1" applyAlignment="1">
      <alignment horizontal="distributed" vertical="center" wrapText="1" indent="1"/>
    </xf>
    <xf numFmtId="0" fontId="21" fillId="0" borderId="3" xfId="0" applyFont="1" applyBorder="1" applyAlignment="1">
      <alignment horizontal="distributed" vertical="center" wrapText="1" indent="1"/>
    </xf>
    <xf numFmtId="0" fontId="21" fillId="0" borderId="4" xfId="0" applyFont="1" applyBorder="1" applyAlignment="1">
      <alignment horizontal="distributed" vertical="center" wrapText="1" indent="1"/>
    </xf>
    <xf numFmtId="0" fontId="21" fillId="0" borderId="0" xfId="0" applyFont="1" applyAlignment="1">
      <alignment horizontal="distributed" vertical="center" wrapText="1" indent="1"/>
    </xf>
    <xf numFmtId="0" fontId="21" fillId="0" borderId="5" xfId="0" applyFont="1" applyBorder="1" applyAlignment="1">
      <alignment horizontal="distributed" vertical="center" wrapText="1" indent="1"/>
    </xf>
    <xf numFmtId="0" fontId="21" fillId="0" borderId="6" xfId="0" applyFont="1" applyBorder="1" applyAlignment="1">
      <alignment horizontal="distributed" vertical="center" wrapText="1" indent="1"/>
    </xf>
    <xf numFmtId="0" fontId="21" fillId="0" borderId="7" xfId="0" applyFont="1" applyBorder="1" applyAlignment="1">
      <alignment horizontal="distributed" vertical="center" wrapText="1" indent="1"/>
    </xf>
    <xf numFmtId="0" fontId="21" fillId="0" borderId="8" xfId="0" applyFont="1" applyBorder="1" applyAlignment="1">
      <alignment horizontal="distributed" vertical="center" wrapText="1" indent="1"/>
    </xf>
    <xf numFmtId="0" fontId="21" fillId="0" borderId="9" xfId="0" applyFont="1" applyBorder="1" applyAlignment="1">
      <alignment horizontal="distributed" vertical="center" wrapText="1" indent="1"/>
    </xf>
    <xf numFmtId="0" fontId="21" fillId="0" borderId="10" xfId="0" applyFont="1" applyBorder="1" applyAlignment="1">
      <alignment horizontal="distributed" vertical="center" wrapText="1" indent="1"/>
    </xf>
    <xf numFmtId="0" fontId="21" fillId="0" borderId="11" xfId="0" applyFont="1" applyBorder="1" applyAlignment="1">
      <alignment horizontal="distributed" vertical="center" wrapText="1" indent="1"/>
    </xf>
    <xf numFmtId="0" fontId="21" fillId="0" borderId="42" xfId="0" applyFont="1" applyBorder="1" applyAlignment="1">
      <alignment horizontal="center" vertical="center"/>
    </xf>
    <xf numFmtId="0" fontId="21" fillId="0" borderId="11" xfId="0" applyFont="1" applyBorder="1" applyAlignment="1">
      <alignment horizontal="right" vertical="center"/>
    </xf>
    <xf numFmtId="0" fontId="21" fillId="0" borderId="9"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38" fontId="28" fillId="0" borderId="23" xfId="1" applyFont="1" applyBorder="1" applyAlignment="1">
      <alignment horizontal="right" vertical="center"/>
    </xf>
    <xf numFmtId="38" fontId="28" fillId="0" borderId="24" xfId="1" applyFont="1" applyBorder="1" applyAlignment="1">
      <alignment horizontal="right"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8" fillId="0" borderId="21" xfId="0" applyFont="1" applyBorder="1" applyAlignment="1">
      <alignment horizontal="distributed" vertical="center"/>
    </xf>
    <xf numFmtId="0" fontId="28" fillId="0" borderId="22" xfId="0" applyFont="1" applyBorder="1" applyAlignment="1">
      <alignment horizontal="distributed" vertical="center"/>
    </xf>
    <xf numFmtId="0" fontId="23" fillId="0" borderId="22" xfId="0" applyFont="1" applyBorder="1" applyAlignment="1">
      <alignment horizontal="center" vertical="center"/>
    </xf>
    <xf numFmtId="0" fontId="23" fillId="0" borderId="2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1" fillId="0" borderId="26" xfId="0" applyFont="1" applyBorder="1" applyAlignment="1">
      <alignment horizontal="left" vertical="center"/>
    </xf>
    <xf numFmtId="0" fontId="21" fillId="0" borderId="20" xfId="0" applyFont="1" applyBorder="1" applyAlignment="1">
      <alignment horizontal="left" vertical="center"/>
    </xf>
    <xf numFmtId="0" fontId="21" fillId="0" borderId="27" xfId="0" applyFont="1" applyBorder="1" applyAlignment="1">
      <alignment horizontal="left" vertical="center"/>
    </xf>
    <xf numFmtId="0" fontId="21" fillId="0" borderId="39" xfId="0" applyFont="1" applyBorder="1" applyAlignment="1">
      <alignment horizontal="left" vertical="center"/>
    </xf>
    <xf numFmtId="0" fontId="21" fillId="0" borderId="21" xfId="0" applyFont="1" applyBorder="1" applyAlignment="1">
      <alignment horizontal="left" vertical="center"/>
    </xf>
    <xf numFmtId="0" fontId="21" fillId="0" borderId="21" xfId="0" applyFont="1" applyBorder="1">
      <alignment vertical="center"/>
    </xf>
    <xf numFmtId="0" fontId="21" fillId="0" borderId="22" xfId="0" applyFont="1" applyBorder="1">
      <alignment vertical="center"/>
    </xf>
    <xf numFmtId="0" fontId="21" fillId="0" borderId="25" xfId="0" applyFont="1" applyBorder="1">
      <alignment vertical="center"/>
    </xf>
    <xf numFmtId="0" fontId="21" fillId="0" borderId="23" xfId="0" applyFont="1" applyBorder="1" applyAlignment="1">
      <alignment horizontal="center" vertical="center"/>
    </xf>
    <xf numFmtId="0" fontId="21" fillId="0" borderId="40" xfId="0" applyFont="1" applyBorder="1" applyAlignment="1">
      <alignment horizontal="center" vertical="center"/>
    </xf>
    <xf numFmtId="0" fontId="21" fillId="0" borderId="39" xfId="0" applyFont="1" applyBorder="1" applyAlignment="1">
      <alignment horizontal="center" vertical="center"/>
    </xf>
    <xf numFmtId="0" fontId="21" fillId="0" borderId="7" xfId="0" applyFont="1" applyBorder="1">
      <alignment vertical="center"/>
    </xf>
    <xf numFmtId="0" fontId="21" fillId="0" borderId="26" xfId="0" applyFont="1" applyBorder="1" applyAlignment="1">
      <alignment horizontal="center" vertical="center"/>
    </xf>
    <xf numFmtId="0" fontId="21" fillId="0" borderId="29" xfId="0" applyFont="1" applyBorder="1" applyAlignment="1">
      <alignment horizontal="left" vertical="center"/>
    </xf>
    <xf numFmtId="0" fontId="21" fillId="0" borderId="61" xfId="0" applyFont="1" applyBorder="1" applyAlignment="1">
      <alignment horizontal="left" vertical="center"/>
    </xf>
    <xf numFmtId="0" fontId="21" fillId="0" borderId="47" xfId="0" applyFont="1" applyBorder="1" applyAlignment="1">
      <alignment horizontal="left" vertical="center" indent="1"/>
    </xf>
    <xf numFmtId="0" fontId="21" fillId="0" borderId="33" xfId="0" applyFont="1" applyBorder="1" applyAlignment="1">
      <alignment horizontal="distributed" vertical="center" indent="1"/>
    </xf>
    <xf numFmtId="0" fontId="21" fillId="0" borderId="34" xfId="0" applyFont="1" applyBorder="1">
      <alignment vertical="center"/>
    </xf>
    <xf numFmtId="0" fontId="21" fillId="0" borderId="38" xfId="0" applyFont="1" applyBorder="1">
      <alignment vertical="center"/>
    </xf>
    <xf numFmtId="0" fontId="21" fillId="0" borderId="38" xfId="0" applyFont="1" applyBorder="1" applyAlignment="1">
      <alignment horizontal="distributed" vertical="center" indent="1"/>
    </xf>
    <xf numFmtId="49" fontId="21" fillId="0" borderId="31" xfId="0" applyNumberFormat="1" applyFont="1" applyBorder="1" applyAlignment="1">
      <alignment horizontal="center" vertical="center" wrapText="1"/>
    </xf>
    <xf numFmtId="49" fontId="21" fillId="0" borderId="32" xfId="0" applyNumberFormat="1" applyFont="1" applyBorder="1" applyAlignment="1">
      <alignment horizontal="center" vertical="center" wrapText="1"/>
    </xf>
    <xf numFmtId="0" fontId="27" fillId="0" borderId="6" xfId="0" applyFont="1" applyBorder="1" applyAlignment="1">
      <alignment horizontal="center" vertical="top" wrapText="1"/>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1" fillId="0" borderId="1" xfId="0" applyFont="1" applyBorder="1" applyAlignment="1">
      <alignment horizontal="left" vertical="top" indent="1"/>
    </xf>
    <xf numFmtId="0" fontId="21" fillId="0" borderId="2" xfId="0" applyFont="1" applyBorder="1" applyAlignment="1">
      <alignment horizontal="left" vertical="top" indent="1"/>
    </xf>
    <xf numFmtId="0" fontId="21" fillId="0" borderId="3" xfId="0" applyFont="1" applyBorder="1" applyAlignment="1">
      <alignment horizontal="left" vertical="top" indent="1"/>
    </xf>
    <xf numFmtId="0" fontId="24" fillId="0" borderId="0" xfId="0" applyFont="1" applyAlignment="1">
      <alignment horizontal="left" vertical="center"/>
    </xf>
    <xf numFmtId="0" fontId="32" fillId="0" borderId="50" xfId="0" applyFont="1" applyBorder="1" applyAlignment="1">
      <alignment horizontal="center" vertical="center" wrapText="1"/>
    </xf>
    <xf numFmtId="0" fontId="32" fillId="0" borderId="50" xfId="0" applyFont="1" applyBorder="1" applyAlignment="1">
      <alignment horizontal="center" vertical="center"/>
    </xf>
    <xf numFmtId="0" fontId="32" fillId="0" borderId="52" xfId="0" applyFont="1" applyBorder="1" applyAlignment="1">
      <alignment horizontal="center" vertical="center"/>
    </xf>
    <xf numFmtId="0" fontId="20" fillId="0" borderId="50" xfId="0" applyFont="1" applyBorder="1" applyAlignment="1">
      <alignment horizontal="center" vertical="center"/>
    </xf>
    <xf numFmtId="0" fontId="20" fillId="0" borderId="52" xfId="0" applyFont="1" applyBorder="1" applyAlignment="1">
      <alignment horizontal="center" vertical="center"/>
    </xf>
    <xf numFmtId="0" fontId="28" fillId="0" borderId="51" xfId="0" applyFont="1" applyBorder="1" applyAlignment="1">
      <alignment horizontal="center" vertical="center"/>
    </xf>
    <xf numFmtId="0" fontId="23" fillId="0" borderId="51" xfId="0" applyFont="1" applyBorder="1" applyAlignment="1">
      <alignment horizontal="left" vertical="center" indent="1"/>
    </xf>
    <xf numFmtId="0" fontId="23" fillId="0" borderId="51" xfId="0" applyFont="1" applyBorder="1" applyAlignment="1">
      <alignment horizontal="left" vertical="center" wrapText="1" indent="1"/>
    </xf>
    <xf numFmtId="0" fontId="23" fillId="0" borderId="52" xfId="0" applyFont="1" applyBorder="1" applyAlignment="1">
      <alignment horizontal="left" vertical="center" wrapText="1" indent="1"/>
    </xf>
    <xf numFmtId="0" fontId="28" fillId="0" borderId="52" xfId="0" applyFont="1" applyBorder="1" applyAlignment="1">
      <alignment horizontal="center" vertical="center"/>
    </xf>
    <xf numFmtId="0" fontId="23" fillId="0" borderId="62" xfId="0" applyFont="1" applyBorder="1" applyAlignment="1">
      <alignment horizontal="left" vertical="center" indent="1"/>
    </xf>
    <xf numFmtId="0" fontId="21" fillId="0" borderId="59" xfId="0" applyFont="1" applyBorder="1" applyAlignment="1">
      <alignment horizontal="left" vertical="center"/>
    </xf>
    <xf numFmtId="0" fontId="21" fillId="0" borderId="58" xfId="0" applyFont="1" applyBorder="1" applyAlignment="1">
      <alignment horizontal="left" vertical="center"/>
    </xf>
    <xf numFmtId="0" fontId="21" fillId="0" borderId="60" xfId="0" applyFont="1" applyBorder="1" applyAlignment="1">
      <alignment horizontal="left" vertical="center"/>
    </xf>
    <xf numFmtId="0" fontId="29" fillId="0" borderId="0" xfId="0" applyFont="1" applyAlignment="1">
      <alignment horizontal="center" vertical="center"/>
    </xf>
    <xf numFmtId="0" fontId="23" fillId="0" borderId="50" xfId="0" applyFont="1" applyBorder="1" applyAlignment="1">
      <alignment horizontal="center" vertical="center"/>
    </xf>
    <xf numFmtId="0" fontId="23" fillId="0" borderId="52" xfId="0" applyFont="1" applyBorder="1" applyAlignment="1">
      <alignment horizontal="center" vertical="center"/>
    </xf>
    <xf numFmtId="176" fontId="21" fillId="0" borderId="10" xfId="0" applyNumberFormat="1" applyFont="1" applyBorder="1" applyAlignment="1">
      <alignment horizontal="left" vertical="center"/>
    </xf>
    <xf numFmtId="38" fontId="21" fillId="0" borderId="4" xfId="1" applyFont="1" applyBorder="1" applyAlignment="1">
      <alignment horizontal="right" vertical="center"/>
    </xf>
    <xf numFmtId="38" fontId="21" fillId="0" borderId="0" xfId="1" applyFont="1" applyBorder="1" applyAlignment="1">
      <alignment horizontal="right" vertical="center"/>
    </xf>
    <xf numFmtId="38" fontId="21" fillId="0" borderId="5" xfId="1" applyFont="1" applyBorder="1" applyAlignment="1">
      <alignment horizontal="right" vertical="center"/>
    </xf>
    <xf numFmtId="49" fontId="21" fillId="0" borderId="32" xfId="0" applyNumberFormat="1" applyFont="1" applyBorder="1" applyAlignment="1">
      <alignment horizontal="left" vertical="center" wrapText="1"/>
    </xf>
    <xf numFmtId="49" fontId="21" fillId="0" borderId="37" xfId="0" applyNumberFormat="1" applyFont="1" applyBorder="1" applyAlignment="1">
      <alignment horizontal="left" vertical="center" wrapText="1"/>
    </xf>
    <xf numFmtId="0" fontId="21" fillId="0" borderId="54" xfId="0" applyFont="1" applyBorder="1">
      <alignment vertical="center"/>
    </xf>
    <xf numFmtId="0" fontId="21" fillId="0" borderId="55" xfId="0" applyFont="1" applyBorder="1">
      <alignment vertical="center"/>
    </xf>
    <xf numFmtId="0" fontId="33" fillId="0" borderId="33" xfId="0" applyFont="1" applyBorder="1" applyAlignment="1">
      <alignment horizontal="distributed" vertical="center" indent="1"/>
    </xf>
    <xf numFmtId="0" fontId="33" fillId="0" borderId="34" xfId="0" applyFont="1" applyBorder="1" applyAlignment="1">
      <alignment horizontal="distributed" vertical="center" indent="1"/>
    </xf>
    <xf numFmtId="0" fontId="21" fillId="0" borderId="34" xfId="0" applyFont="1" applyBorder="1" applyAlignment="1">
      <alignment horizontal="distributed" vertical="center"/>
    </xf>
    <xf numFmtId="0" fontId="21" fillId="0" borderId="53" xfId="0" applyFont="1" applyBorder="1" applyAlignment="1">
      <alignment horizontal="distributed" vertical="center" indent="1"/>
    </xf>
    <xf numFmtId="0" fontId="21" fillId="0" borderId="54" xfId="0" applyFont="1" applyBorder="1" applyAlignment="1">
      <alignment horizontal="distributed" vertical="center" indent="1"/>
    </xf>
    <xf numFmtId="0" fontId="28" fillId="0" borderId="50" xfId="0" applyFont="1" applyBorder="1" applyAlignment="1">
      <alignment horizontal="center" vertical="center"/>
    </xf>
    <xf numFmtId="0" fontId="23" fillId="0" borderId="50" xfId="0" applyFont="1" applyBorder="1" applyAlignment="1">
      <alignment horizontal="left" vertical="center" indent="1"/>
    </xf>
    <xf numFmtId="0" fontId="23" fillId="0" borderId="1"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8" xfId="0" applyFont="1" applyBorder="1" applyAlignment="1">
      <alignment horizontal="center" vertical="center" textRotation="255"/>
    </xf>
    <xf numFmtId="0" fontId="28" fillId="0" borderId="62" xfId="0" applyFont="1" applyBorder="1" applyAlignment="1">
      <alignment horizontal="center" vertical="center"/>
    </xf>
    <xf numFmtId="0" fontId="21" fillId="0" borderId="51" xfId="0" applyFont="1" applyBorder="1" applyAlignment="1">
      <alignment horizontal="left" vertical="center" wrapText="1" indent="1"/>
    </xf>
    <xf numFmtId="0" fontId="23" fillId="0" borderId="1" xfId="0" applyFont="1" applyBorder="1" applyAlignment="1">
      <alignment horizontal="center" vertical="center" textRotation="255" wrapText="1"/>
    </xf>
    <xf numFmtId="0" fontId="23" fillId="0" borderId="3" xfId="0" applyFont="1" applyBorder="1" applyAlignment="1">
      <alignment horizontal="center" vertical="center" textRotation="255" wrapText="1"/>
    </xf>
    <xf numFmtId="0" fontId="23" fillId="0" borderId="4" xfId="0" applyFont="1" applyBorder="1" applyAlignment="1">
      <alignment horizontal="center" vertical="center" textRotation="255" wrapText="1"/>
    </xf>
    <xf numFmtId="0" fontId="23" fillId="0" borderId="5" xfId="0" applyFont="1" applyBorder="1" applyAlignment="1">
      <alignment horizontal="center" vertical="center" textRotation="255" wrapText="1"/>
    </xf>
    <xf numFmtId="0" fontId="23" fillId="0" borderId="6" xfId="0" applyFont="1" applyBorder="1" applyAlignment="1">
      <alignment horizontal="center" vertical="center" textRotation="255" wrapText="1"/>
    </xf>
    <xf numFmtId="0" fontId="23" fillId="0" borderId="8" xfId="0" applyFont="1" applyBorder="1" applyAlignment="1">
      <alignment horizontal="center" vertical="center" textRotation="255"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24" fillId="0" borderId="0" xfId="0" applyFont="1" applyAlignment="1">
      <alignment horizontal="left" vertical="center" wrapText="1"/>
    </xf>
    <xf numFmtId="0" fontId="21" fillId="0" borderId="33" xfId="0" applyFont="1" applyBorder="1" applyAlignment="1">
      <alignment horizontal="left" vertical="center" wrapText="1" indent="1"/>
    </xf>
    <xf numFmtId="0" fontId="21" fillId="0" borderId="34" xfId="0" applyFont="1" applyBorder="1" applyAlignment="1">
      <alignment horizontal="left" vertical="center" wrapText="1" indent="1"/>
    </xf>
    <xf numFmtId="0" fontId="21" fillId="0" borderId="38" xfId="0" applyFont="1" applyBorder="1" applyAlignment="1">
      <alignment horizontal="left" vertical="center" wrapText="1" indent="1"/>
    </xf>
    <xf numFmtId="0" fontId="23" fillId="0" borderId="52" xfId="0" applyFont="1" applyBorder="1" applyAlignment="1">
      <alignment horizontal="left" vertical="center" indent="1"/>
    </xf>
    <xf numFmtId="0" fontId="23" fillId="0" borderId="7" xfId="0" applyFont="1" applyBorder="1" applyAlignment="1">
      <alignment horizontal="right"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right" vertical="center" shrinkToFit="1"/>
    </xf>
    <xf numFmtId="0" fontId="23" fillId="0" borderId="0" xfId="0" applyFont="1" applyAlignment="1">
      <alignment horizontal="center" vertical="center" shrinkToFit="1"/>
    </xf>
    <xf numFmtId="0" fontId="23" fillId="0" borderId="5" xfId="0" applyFont="1" applyBorder="1" applyAlignment="1">
      <alignment horizontal="center" vertical="center" shrinkToFit="1"/>
    </xf>
    <xf numFmtId="0" fontId="43" fillId="0" borderId="56" xfId="0" applyFont="1" applyBorder="1" applyAlignment="1">
      <alignment horizontal="left" vertical="center"/>
    </xf>
    <xf numFmtId="0" fontId="43" fillId="0" borderId="48" xfId="0" applyFont="1" applyBorder="1" applyAlignment="1">
      <alignment horizontal="left" vertical="center"/>
    </xf>
    <xf numFmtId="0" fontId="43" fillId="0" borderId="57" xfId="0" applyFont="1" applyBorder="1" applyAlignment="1">
      <alignment horizontal="left" vertical="center"/>
    </xf>
    <xf numFmtId="0" fontId="23" fillId="0" borderId="26" xfId="0" applyFont="1" applyBorder="1" applyAlignment="1">
      <alignment horizontal="left" vertical="center"/>
    </xf>
    <xf numFmtId="0" fontId="23" fillId="0" borderId="20" xfId="0" applyFont="1" applyBorder="1" applyAlignment="1">
      <alignment horizontal="left" vertical="center"/>
    </xf>
    <xf numFmtId="0" fontId="23" fillId="0" borderId="27" xfId="0" applyFont="1" applyBorder="1" applyAlignment="1">
      <alignment horizontal="left" vertical="center"/>
    </xf>
    <xf numFmtId="0" fontId="43" fillId="0" borderId="26" xfId="0" applyFont="1" applyBorder="1" applyAlignment="1">
      <alignment horizontal="left" vertical="center"/>
    </xf>
    <xf numFmtId="0" fontId="43" fillId="0" borderId="20" xfId="0" applyFont="1" applyBorder="1" applyAlignment="1">
      <alignment horizontal="left" vertical="center"/>
    </xf>
    <xf numFmtId="0" fontId="43" fillId="0" borderId="27" xfId="0" applyFont="1" applyBorder="1" applyAlignment="1">
      <alignment horizontal="left" vertical="center"/>
    </xf>
    <xf numFmtId="0" fontId="28" fillId="0" borderId="34" xfId="0" applyFont="1" applyBorder="1">
      <alignment vertical="center"/>
    </xf>
    <xf numFmtId="0" fontId="28" fillId="0" borderId="38" xfId="0" applyFont="1" applyBorder="1">
      <alignment vertical="center"/>
    </xf>
    <xf numFmtId="0" fontId="23" fillId="0" borderId="33" xfId="0" applyFont="1" applyBorder="1" applyAlignment="1">
      <alignment horizontal="distributed" vertical="center" indent="1"/>
    </xf>
    <xf numFmtId="0" fontId="23" fillId="0" borderId="34" xfId="0" applyFont="1" applyBorder="1" applyAlignment="1">
      <alignment horizontal="distributed" vertical="center" indent="1"/>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5"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28" xfId="0" applyFont="1" applyBorder="1" applyAlignment="1">
      <alignment horizontal="left" vertical="center"/>
    </xf>
    <xf numFmtId="0" fontId="23" fillId="0" borderId="26" xfId="0" applyFont="1" applyBorder="1" applyAlignment="1">
      <alignment horizontal="center" vertical="center"/>
    </xf>
    <xf numFmtId="0" fontId="23" fillId="0" borderId="20" xfId="0" applyFont="1" applyBorder="1" applyAlignment="1">
      <alignment horizontal="center" vertical="center"/>
    </xf>
    <xf numFmtId="0" fontId="23" fillId="0" borderId="30" xfId="0" applyFont="1" applyBorder="1" applyAlignment="1">
      <alignment horizontal="center" vertical="center"/>
    </xf>
    <xf numFmtId="0" fontId="23" fillId="0" borderId="29" xfId="0" applyFont="1" applyBorder="1" applyAlignment="1">
      <alignment horizontal="center" vertical="center"/>
    </xf>
    <xf numFmtId="0" fontId="28" fillId="0" borderId="29" xfId="0" applyFont="1" applyBorder="1" applyAlignment="1">
      <alignment horizontal="left" vertical="center"/>
    </xf>
    <xf numFmtId="0" fontId="28" fillId="0" borderId="20" xfId="0" applyFont="1" applyBorder="1" applyAlignment="1">
      <alignment horizontal="left" vertical="center"/>
    </xf>
    <xf numFmtId="0" fontId="28" fillId="0" borderId="27" xfId="0" applyFont="1" applyBorder="1" applyAlignment="1">
      <alignment horizontal="left" vertical="center"/>
    </xf>
    <xf numFmtId="0" fontId="28" fillId="0" borderId="54" xfId="0" applyFont="1" applyBorder="1">
      <alignment vertical="center"/>
    </xf>
    <xf numFmtId="0" fontId="28" fillId="0" borderId="55" xfId="0" applyFont="1" applyBorder="1">
      <alignment vertical="center"/>
    </xf>
    <xf numFmtId="0" fontId="23" fillId="0" borderId="21" xfId="0" applyFont="1" applyBorder="1">
      <alignment vertical="center"/>
    </xf>
    <xf numFmtId="0" fontId="23" fillId="0" borderId="22" xfId="0" applyFont="1" applyBorder="1">
      <alignment vertical="center"/>
    </xf>
    <xf numFmtId="0" fontId="23" fillId="0" borderId="25" xfId="0" applyFont="1" applyBorder="1">
      <alignment vertical="center"/>
    </xf>
    <xf numFmtId="0" fontId="23" fillId="0" borderId="23" xfId="0" applyFont="1" applyBorder="1" applyAlignment="1">
      <alignment horizontal="center" vertical="center"/>
    </xf>
    <xf numFmtId="0" fontId="23" fillId="0" borderId="40" xfId="0" applyFont="1" applyBorder="1" applyAlignment="1">
      <alignment horizontal="center" vertical="center"/>
    </xf>
    <xf numFmtId="0" fontId="23" fillId="0" borderId="39" xfId="0" applyFont="1" applyBorder="1" applyAlignment="1">
      <alignment horizontal="center" vertical="center"/>
    </xf>
    <xf numFmtId="0" fontId="28" fillId="0" borderId="39" xfId="0" applyFont="1" applyBorder="1" applyAlignment="1">
      <alignment horizontal="left" vertical="center"/>
    </xf>
    <xf numFmtId="0" fontId="28" fillId="0" borderId="59" xfId="0" applyFont="1" applyBorder="1" applyAlignment="1">
      <alignment horizontal="left" vertical="center" shrinkToFit="1"/>
    </xf>
    <xf numFmtId="0" fontId="28" fillId="0" borderId="58" xfId="0" applyFont="1" applyBorder="1" applyAlignment="1">
      <alignment horizontal="left" vertical="center" shrinkToFit="1"/>
    </xf>
    <xf numFmtId="0" fontId="28" fillId="0" borderId="60" xfId="0" applyFont="1" applyBorder="1" applyAlignment="1">
      <alignment horizontal="left" vertical="center" shrinkToFit="1"/>
    </xf>
    <xf numFmtId="0" fontId="28" fillId="0" borderId="20" xfId="0" applyFont="1" applyBorder="1" applyAlignment="1">
      <alignment horizontal="center" vertical="center"/>
    </xf>
    <xf numFmtId="0" fontId="28" fillId="0" borderId="30" xfId="0" applyFont="1" applyBorder="1" applyAlignment="1">
      <alignment horizontal="center" vertical="center"/>
    </xf>
    <xf numFmtId="0" fontId="28" fillId="0" borderId="26" xfId="0" applyFont="1" applyBorder="1" applyAlignment="1">
      <alignment horizontal="left" vertical="center"/>
    </xf>
    <xf numFmtId="0" fontId="28" fillId="0" borderId="34" xfId="0" applyFont="1" applyBorder="1" applyAlignment="1">
      <alignment horizontal="center" vertical="center"/>
    </xf>
    <xf numFmtId="0" fontId="44" fillId="0" borderId="33" xfId="0" applyFont="1" applyBorder="1" applyAlignment="1">
      <alignment horizontal="distributed" vertical="center" indent="1"/>
    </xf>
    <xf numFmtId="0" fontId="44" fillId="0" borderId="34" xfId="0" applyFont="1" applyBorder="1" applyAlignment="1">
      <alignment horizontal="distributed" vertical="center" indent="1"/>
    </xf>
    <xf numFmtId="0" fontId="23" fillId="0" borderId="34" xfId="0" applyFont="1" applyBorder="1" applyAlignment="1">
      <alignment horizontal="distributed" vertical="center"/>
    </xf>
    <xf numFmtId="0" fontId="45" fillId="0" borderId="0" xfId="0" applyFont="1" applyAlignment="1">
      <alignment horizontal="left" vertical="center"/>
    </xf>
    <xf numFmtId="0" fontId="23" fillId="0" borderId="7" xfId="0" applyFont="1" applyBorder="1" applyAlignment="1">
      <alignment horizontal="left" vertical="center"/>
    </xf>
    <xf numFmtId="49" fontId="44" fillId="0" borderId="31" xfId="0" applyNumberFormat="1" applyFont="1" applyBorder="1" applyAlignment="1">
      <alignment horizontal="left" vertical="center" wrapText="1"/>
    </xf>
    <xf numFmtId="49" fontId="44" fillId="0" borderId="32" xfId="0" applyNumberFormat="1" applyFont="1" applyBorder="1" applyAlignment="1">
      <alignment horizontal="left" vertical="center" wrapText="1"/>
    </xf>
    <xf numFmtId="49" fontId="28" fillId="0" borderId="32"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0" fontId="28" fillId="0" borderId="38" xfId="0" applyFont="1" applyBorder="1" applyAlignment="1">
      <alignment horizontal="center" vertical="center"/>
    </xf>
    <xf numFmtId="176" fontId="23" fillId="0" borderId="18" xfId="0" applyNumberFormat="1" applyFont="1" applyBorder="1" applyAlignment="1">
      <alignment horizontal="center" vertical="center"/>
    </xf>
    <xf numFmtId="176" fontId="23" fillId="0" borderId="19" xfId="0" applyNumberFormat="1" applyFont="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38" fontId="28" fillId="0" borderId="1" xfId="1"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6" xfId="1" applyFont="1" applyBorder="1" applyAlignment="1">
      <alignment horizontal="center" vertical="center"/>
    </xf>
    <xf numFmtId="38" fontId="28" fillId="0" borderId="7" xfId="1" applyFont="1" applyBorder="1" applyAlignment="1">
      <alignment horizontal="center" vertical="center"/>
    </xf>
    <xf numFmtId="38" fontId="28" fillId="0" borderId="8" xfId="1" applyFont="1" applyBorder="1" applyAlignment="1">
      <alignment horizontal="center" vertical="center"/>
    </xf>
    <xf numFmtId="38" fontId="28" fillId="0" borderId="1" xfId="1" applyFont="1" applyBorder="1" applyAlignment="1">
      <alignment horizontal="right" vertical="center"/>
    </xf>
    <xf numFmtId="38" fontId="28" fillId="0" borderId="2" xfId="1" applyFont="1" applyBorder="1" applyAlignment="1">
      <alignment horizontal="right" vertical="center"/>
    </xf>
    <xf numFmtId="38" fontId="28" fillId="0" borderId="3" xfId="1" applyFont="1" applyBorder="1" applyAlignment="1">
      <alignment horizontal="right" vertical="center"/>
    </xf>
    <xf numFmtId="38" fontId="28" fillId="0" borderId="6" xfId="1" applyFont="1" applyBorder="1" applyAlignment="1">
      <alignment horizontal="right" vertical="center"/>
    </xf>
    <xf numFmtId="38" fontId="28" fillId="0" borderId="7" xfId="1" applyFont="1" applyBorder="1" applyAlignment="1">
      <alignment horizontal="right" vertical="center"/>
    </xf>
    <xf numFmtId="38" fontId="28" fillId="0" borderId="8" xfId="1" applyFont="1" applyBorder="1" applyAlignment="1">
      <alignment horizontal="right" vertical="center"/>
    </xf>
    <xf numFmtId="38" fontId="28" fillId="0" borderId="1" xfId="1" applyFont="1" applyBorder="1" applyAlignment="1">
      <alignment vertical="center"/>
    </xf>
    <xf numFmtId="38" fontId="28" fillId="0" borderId="2" xfId="1" applyFont="1" applyBorder="1" applyAlignment="1">
      <alignment vertical="center"/>
    </xf>
    <xf numFmtId="38" fontId="28" fillId="0" borderId="3" xfId="1" applyFont="1" applyBorder="1" applyAlignment="1">
      <alignment vertical="center"/>
    </xf>
    <xf numFmtId="38" fontId="28" fillId="0" borderId="6" xfId="1" applyFont="1" applyBorder="1" applyAlignment="1">
      <alignment vertical="center"/>
    </xf>
    <xf numFmtId="38" fontId="28" fillId="0" borderId="7" xfId="1" applyFont="1" applyBorder="1" applyAlignment="1">
      <alignment vertical="center"/>
    </xf>
    <xf numFmtId="38" fontId="28" fillId="0" borderId="8" xfId="1" applyFont="1" applyBorder="1" applyAlignment="1">
      <alignment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6"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22"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wrapText="1"/>
    </xf>
    <xf numFmtId="0" fontId="43" fillId="0" borderId="20" xfId="0" applyFont="1" applyBorder="1" applyAlignment="1">
      <alignment horizontal="left" vertical="center" wrapText="1"/>
    </xf>
    <xf numFmtId="0" fontId="43" fillId="0" borderId="27" xfId="0" applyFont="1" applyBorder="1" applyAlignment="1">
      <alignment horizontal="left" vertical="center" wrapText="1"/>
    </xf>
    <xf numFmtId="0" fontId="10" fillId="0" borderId="0" xfId="0" applyFont="1" applyAlignment="1">
      <alignment vertical="top" wrapText="1"/>
    </xf>
    <xf numFmtId="0" fontId="10" fillId="0" borderId="0" xfId="0" applyFont="1" applyAlignment="1">
      <alignment vertical="center" wrapText="1"/>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8" fillId="0" borderId="24" xfId="0" applyFont="1" applyBorder="1" applyAlignment="1">
      <alignment horizontal="center"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8" xfId="0" applyFont="1" applyBorder="1" applyAlignment="1">
      <alignment horizontal="left" vertical="center"/>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42" fillId="0" borderId="34" xfId="0" applyFont="1" applyBorder="1" applyAlignment="1">
      <alignment horizontal="center" vertical="center"/>
    </xf>
    <xf numFmtId="0" fontId="42" fillId="0" borderId="3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49" fontId="42" fillId="0" borderId="43" xfId="0" applyNumberFormat="1" applyFont="1" applyBorder="1" applyAlignment="1">
      <alignment horizontal="distributed" vertical="center" wrapText="1"/>
    </xf>
    <xf numFmtId="49" fontId="42" fillId="0" borderId="44" xfId="0" applyNumberFormat="1" applyFont="1" applyBorder="1" applyAlignment="1">
      <alignment horizontal="distributed" vertical="center" wrapText="1"/>
    </xf>
    <xf numFmtId="38" fontId="28" fillId="0" borderId="4" xfId="1" applyFont="1" applyBorder="1" applyAlignment="1">
      <alignment horizontal="right" vertical="center"/>
    </xf>
    <xf numFmtId="38" fontId="28" fillId="0" borderId="0" xfId="1" applyFont="1" applyBorder="1" applyAlignment="1">
      <alignment horizontal="right" vertical="center"/>
    </xf>
    <xf numFmtId="38" fontId="28" fillId="0" borderId="5" xfId="1" applyFont="1" applyBorder="1" applyAlignment="1">
      <alignment horizontal="right" vertical="center"/>
    </xf>
    <xf numFmtId="38" fontId="28" fillId="0" borderId="4" xfId="1" applyFont="1" applyBorder="1" applyAlignment="1">
      <alignment vertical="center"/>
    </xf>
    <xf numFmtId="38" fontId="28" fillId="0" borderId="0" xfId="1" applyFont="1" applyBorder="1" applyAlignment="1">
      <alignment vertical="center"/>
    </xf>
    <xf numFmtId="38" fontId="28" fillId="0" borderId="5" xfId="1" applyFont="1" applyBorder="1" applyAlignment="1">
      <alignment vertical="center"/>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3" fillId="0" borderId="4" xfId="0" applyFont="1" applyBorder="1" applyAlignment="1">
      <alignment horizontal="center" vertical="center" shrinkToFit="1"/>
    </xf>
    <xf numFmtId="0" fontId="23" fillId="0" borderId="0" xfId="0" applyFont="1" applyAlignment="1">
      <alignment horizontal="right" vertical="center" shrinkToFit="1"/>
    </xf>
    <xf numFmtId="0" fontId="23" fillId="0" borderId="6" xfId="0" applyFont="1" applyBorder="1" applyAlignment="1">
      <alignment horizontal="center" vertical="center" shrinkToFit="1"/>
    </xf>
    <xf numFmtId="0" fontId="28" fillId="0" borderId="10" xfId="0" applyFont="1" applyBorder="1" applyAlignment="1">
      <alignment horizontal="left" vertical="center" indent="1"/>
    </xf>
    <xf numFmtId="0" fontId="28" fillId="0" borderId="11" xfId="0" applyFont="1" applyBorder="1" applyAlignment="1">
      <alignment horizontal="left" vertical="center" indent="1"/>
    </xf>
    <xf numFmtId="0" fontId="28" fillId="0" borderId="39" xfId="0" applyFont="1" applyBorder="1" applyAlignment="1">
      <alignment horizontal="center" vertical="center"/>
    </xf>
    <xf numFmtId="0" fontId="23" fillId="0" borderId="21" xfId="0" applyFont="1" applyBorder="1" applyAlignment="1">
      <alignment horizontal="center" vertical="center"/>
    </xf>
    <xf numFmtId="0" fontId="23" fillId="0" borderId="23" xfId="0" applyFont="1" applyBorder="1" applyAlignment="1">
      <alignment horizontal="distributed" vertical="center" indent="1"/>
    </xf>
    <xf numFmtId="0" fontId="23" fillId="0" borderId="24" xfId="0" applyFont="1" applyBorder="1" applyAlignment="1">
      <alignment horizontal="distributed" vertical="center" indent="1"/>
    </xf>
    <xf numFmtId="0" fontId="23" fillId="0" borderId="40" xfId="0" applyFont="1" applyBorder="1" applyAlignment="1">
      <alignment horizontal="distributed" vertical="center" indent="1"/>
    </xf>
    <xf numFmtId="0" fontId="44" fillId="0" borderId="39" xfId="0" applyFont="1" applyBorder="1" applyAlignment="1">
      <alignment horizontal="distributed" vertical="center" indent="1"/>
    </xf>
    <xf numFmtId="0" fontId="44" fillId="0" borderId="24" xfId="0" applyFont="1" applyBorder="1" applyAlignment="1">
      <alignment horizontal="distributed" vertical="center" indent="1"/>
    </xf>
    <xf numFmtId="176" fontId="23" fillId="0" borderId="41" xfId="0" applyNumberFormat="1" applyFont="1" applyBorder="1" applyAlignment="1">
      <alignment horizontal="center" vertical="center"/>
    </xf>
    <xf numFmtId="0" fontId="23" fillId="0" borderId="1"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38" fontId="28" fillId="0" borderId="4" xfId="1" applyFont="1" applyBorder="1" applyAlignment="1">
      <alignment horizontal="center" vertical="center"/>
    </xf>
    <xf numFmtId="38" fontId="28" fillId="0" borderId="0" xfId="1" applyFont="1" applyBorder="1" applyAlignment="1">
      <alignment horizontal="center" vertical="center"/>
    </xf>
    <xf numFmtId="38" fontId="28" fillId="0" borderId="5" xfId="1"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38" fontId="23" fillId="0" borderId="9" xfId="1" applyFont="1" applyBorder="1" applyAlignment="1">
      <alignment horizontal="center" vertical="center"/>
    </xf>
    <xf numFmtId="38" fontId="23" fillId="0" borderId="10" xfId="1" applyFont="1" applyBorder="1" applyAlignment="1">
      <alignment horizontal="center" vertical="center"/>
    </xf>
    <xf numFmtId="38" fontId="23" fillId="0" borderId="11" xfId="1" applyFont="1" applyBorder="1" applyAlignment="1">
      <alignment horizontal="center" vertical="center"/>
    </xf>
    <xf numFmtId="49" fontId="28" fillId="0" borderId="44"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23" fillId="0" borderId="46" xfId="0" applyFont="1" applyBorder="1" applyAlignment="1">
      <alignment horizontal="distributed" vertical="center" indent="1"/>
    </xf>
    <xf numFmtId="0" fontId="23" fillId="0" borderId="47" xfId="0" applyFont="1" applyBorder="1" applyAlignment="1">
      <alignment horizontal="distributed" vertical="center" indent="1"/>
    </xf>
    <xf numFmtId="0" fontId="44" fillId="0" borderId="47" xfId="0" applyFont="1" applyBorder="1" applyAlignment="1">
      <alignment horizontal="distributed" vertical="center" indent="1"/>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8" xfId="0" applyFont="1" applyBorder="1" applyAlignment="1">
      <alignment horizontal="left" vertical="center"/>
    </xf>
    <xf numFmtId="0" fontId="28" fillId="0" borderId="56" xfId="0" applyFont="1" applyBorder="1" applyAlignment="1">
      <alignment horizontal="left" vertical="center"/>
    </xf>
    <xf numFmtId="0" fontId="28" fillId="0" borderId="48" xfId="0" applyFont="1" applyBorder="1" applyAlignment="1">
      <alignment horizontal="left" vertical="center"/>
    </xf>
    <xf numFmtId="0" fontId="28" fillId="0" borderId="57" xfId="0" applyFont="1" applyBorder="1" applyAlignment="1">
      <alignment horizontal="left" vertical="center"/>
    </xf>
    <xf numFmtId="0" fontId="43" fillId="0" borderId="34" xfId="0" applyFont="1" applyBorder="1" applyAlignment="1">
      <alignment horizontal="left" vertical="center"/>
    </xf>
    <xf numFmtId="0" fontId="23" fillId="0" borderId="38" xfId="0" applyFont="1" applyBorder="1" applyAlignment="1">
      <alignment horizontal="center" vertical="center"/>
    </xf>
    <xf numFmtId="0" fontId="44" fillId="0" borderId="53" xfId="0" applyFont="1" applyBorder="1" applyAlignment="1">
      <alignment horizontal="distributed" vertical="center" indent="1"/>
    </xf>
    <xf numFmtId="0" fontId="44" fillId="0" borderId="54" xfId="0" applyFont="1" applyBorder="1" applyAlignment="1">
      <alignment horizontal="distributed" vertical="center" indent="1"/>
    </xf>
    <xf numFmtId="0" fontId="20" fillId="0" borderId="0" xfId="0" applyFont="1" applyAlignment="1">
      <alignment horizontal="center" vertical="center" wrapText="1"/>
    </xf>
    <xf numFmtId="0" fontId="20" fillId="0" borderId="0" xfId="0" applyFont="1" applyAlignment="1">
      <alignment horizontal="left" vertical="center"/>
    </xf>
    <xf numFmtId="38" fontId="39" fillId="0" borderId="9" xfId="1" applyFont="1" applyBorder="1" applyAlignment="1">
      <alignment horizontal="left" vertical="center" indent="1"/>
    </xf>
    <xf numFmtId="38" fontId="39" fillId="0" borderId="10" xfId="1" applyFont="1" applyBorder="1" applyAlignment="1">
      <alignment horizontal="left" vertical="center" indent="1"/>
    </xf>
    <xf numFmtId="38" fontId="39" fillId="0" borderId="11" xfId="1" applyFont="1" applyBorder="1" applyAlignment="1">
      <alignment horizontal="left" vertical="center" inden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0" fontId="39" fillId="0" borderId="9" xfId="0" applyFont="1" applyBorder="1" applyAlignment="1">
      <alignment horizontal="left" vertical="center" indent="1"/>
    </xf>
    <xf numFmtId="0" fontId="39" fillId="0" borderId="10" xfId="0" applyFont="1" applyBorder="1" applyAlignment="1">
      <alignment horizontal="left" vertical="center" indent="1"/>
    </xf>
    <xf numFmtId="0" fontId="39" fillId="0" borderId="11" xfId="0" applyFont="1" applyBorder="1" applyAlignment="1">
      <alignment horizontal="left" vertical="center" indent="1"/>
    </xf>
    <xf numFmtId="0" fontId="28" fillId="0" borderId="9"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0" xfId="0" applyFont="1" applyAlignment="1">
      <alignment horizontal="center" vertical="center"/>
    </xf>
    <xf numFmtId="0" fontId="20" fillId="0" borderId="0" xfId="0" applyFont="1" applyAlignment="1">
      <alignment horizontal="distributed" vertical="center" indent="1"/>
    </xf>
    <xf numFmtId="0" fontId="28" fillId="0" borderId="1" xfId="0" applyFont="1" applyBorder="1" applyAlignment="1">
      <alignment horizontal="distributed" vertical="center" indent="1"/>
    </xf>
    <xf numFmtId="0" fontId="28" fillId="0" borderId="2" xfId="0" applyFont="1" applyBorder="1" applyAlignment="1">
      <alignment horizontal="distributed" vertical="center" indent="1"/>
    </xf>
    <xf numFmtId="0" fontId="28" fillId="0" borderId="6" xfId="0" applyFont="1" applyBorder="1" applyAlignment="1">
      <alignment horizontal="distributed" vertical="center" indent="1"/>
    </xf>
    <xf numFmtId="0" fontId="28" fillId="0" borderId="7" xfId="0" applyFont="1" applyBorder="1" applyAlignment="1">
      <alignment horizontal="distributed" vertical="center" indent="1"/>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0" borderId="9" xfId="0" applyFont="1" applyBorder="1" applyAlignment="1">
      <alignment horizontal="left" vertical="center" indent="1" shrinkToFit="1"/>
    </xf>
    <xf numFmtId="0" fontId="28" fillId="0" borderId="10" xfId="0" applyFont="1" applyBorder="1" applyAlignment="1">
      <alignment horizontal="left" vertical="center" indent="1" shrinkToFit="1"/>
    </xf>
    <xf numFmtId="0" fontId="28" fillId="0" borderId="11" xfId="0" applyFont="1" applyBorder="1" applyAlignment="1">
      <alignment horizontal="left" vertical="center" indent="1" shrinkToFit="1"/>
    </xf>
    <xf numFmtId="0" fontId="28" fillId="0" borderId="2" xfId="0" applyFont="1" applyBorder="1" applyAlignment="1">
      <alignment horizontal="center" vertical="center"/>
    </xf>
    <xf numFmtId="0" fontId="28" fillId="0" borderId="2" xfId="0" applyFont="1" applyBorder="1" applyAlignment="1">
      <alignment horizontal="center" vertical="center" shrinkToFit="1"/>
    </xf>
    <xf numFmtId="38" fontId="40" fillId="0" borderId="1" xfId="1" applyFont="1" applyBorder="1" applyAlignment="1">
      <alignment horizontal="distributed" vertical="center" indent="1"/>
    </xf>
    <xf numFmtId="38" fontId="40" fillId="0" borderId="2" xfId="1" applyFont="1" applyBorder="1" applyAlignment="1">
      <alignment horizontal="distributed" vertical="center" indent="1"/>
    </xf>
    <xf numFmtId="38" fontId="40" fillId="0" borderId="3" xfId="1" applyFont="1" applyBorder="1" applyAlignment="1">
      <alignment horizontal="distributed" vertical="center" indent="1"/>
    </xf>
    <xf numFmtId="38" fontId="40" fillId="0" borderId="6" xfId="1" applyFont="1" applyBorder="1" applyAlignment="1">
      <alignment horizontal="distributed" vertical="center" indent="1"/>
    </xf>
    <xf numFmtId="38" fontId="40" fillId="0" borderId="7" xfId="1" applyFont="1" applyBorder="1" applyAlignment="1">
      <alignment horizontal="distributed" vertical="center" indent="1"/>
    </xf>
    <xf numFmtId="38" fontId="40" fillId="0" borderId="8" xfId="1" applyFont="1" applyBorder="1" applyAlignment="1">
      <alignment horizontal="distributed" vertical="center" indent="1"/>
    </xf>
    <xf numFmtId="0" fontId="28" fillId="0" borderId="6" xfId="0" applyFont="1" applyBorder="1" applyAlignment="1">
      <alignment horizontal="left" vertical="center"/>
    </xf>
    <xf numFmtId="0" fontId="28" fillId="0" borderId="9" xfId="0" applyFont="1" applyBorder="1" applyAlignment="1">
      <alignment horizontal="left" vertical="center" indent="1"/>
    </xf>
    <xf numFmtId="0" fontId="20" fillId="0" borderId="0" xfId="0" applyFont="1" applyAlignment="1">
      <alignment horizontal="left"/>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3" fillId="0" borderId="9" xfId="0" applyFont="1" applyBorder="1" applyAlignment="1">
      <alignment horizontal="distributed" vertical="center" indent="1"/>
    </xf>
    <xf numFmtId="0" fontId="23" fillId="0" borderId="10" xfId="0" applyFont="1" applyBorder="1" applyAlignment="1">
      <alignment horizontal="distributed" vertical="center" indent="1"/>
    </xf>
    <xf numFmtId="0" fontId="23" fillId="0" borderId="11" xfId="0" applyFont="1" applyBorder="1" applyAlignment="1">
      <alignment horizontal="distributed" vertical="center" indent="1"/>
    </xf>
    <xf numFmtId="0" fontId="23" fillId="0" borderId="1" xfId="0" applyFont="1" applyBorder="1" applyAlignment="1">
      <alignment horizontal="distributed" vertical="center" wrapText="1" indent="1"/>
    </xf>
    <xf numFmtId="0" fontId="23" fillId="0" borderId="2" xfId="0" applyFont="1" applyBorder="1" applyAlignment="1">
      <alignment horizontal="distributed" vertical="center" wrapText="1" indent="1"/>
    </xf>
    <xf numFmtId="0" fontId="23" fillId="0" borderId="3" xfId="0" applyFont="1" applyBorder="1" applyAlignment="1">
      <alignment horizontal="distributed" vertical="center" wrapText="1" indent="1"/>
    </xf>
    <xf numFmtId="0" fontId="23" fillId="0" borderId="4" xfId="0" applyFont="1" applyBorder="1" applyAlignment="1">
      <alignment horizontal="distributed" vertical="center" wrapText="1" indent="1"/>
    </xf>
    <xf numFmtId="0" fontId="23" fillId="0" borderId="0" xfId="0" applyFont="1" applyAlignment="1">
      <alignment horizontal="distributed" vertical="center" wrapText="1" indent="1"/>
    </xf>
    <xf numFmtId="0" fontId="23" fillId="0" borderId="5" xfId="0" applyFont="1" applyBorder="1" applyAlignment="1">
      <alignment horizontal="distributed" vertical="center" wrapText="1" indent="1"/>
    </xf>
    <xf numFmtId="0" fontId="23" fillId="0" borderId="6" xfId="0" applyFont="1" applyBorder="1" applyAlignment="1">
      <alignment horizontal="distributed" vertical="center" wrapText="1" indent="1"/>
    </xf>
    <xf numFmtId="0" fontId="23" fillId="0" borderId="7" xfId="0" applyFont="1" applyBorder="1" applyAlignment="1">
      <alignment horizontal="distributed" vertical="center" wrapText="1" indent="1"/>
    </xf>
    <xf numFmtId="0" fontId="23" fillId="0" borderId="8" xfId="0" applyFont="1" applyBorder="1" applyAlignment="1">
      <alignment horizontal="distributed" vertical="center" wrapText="1" indent="1"/>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38" fontId="23" fillId="0" borderId="1" xfId="1" applyFont="1" applyBorder="1" applyAlignment="1">
      <alignment horizontal="center" vertical="center"/>
    </xf>
    <xf numFmtId="38" fontId="23" fillId="0" borderId="2" xfId="1" applyFont="1" applyBorder="1" applyAlignment="1">
      <alignment horizontal="center" vertical="center"/>
    </xf>
    <xf numFmtId="38" fontId="23" fillId="0" borderId="3" xfId="1" applyFont="1" applyBorder="1" applyAlignment="1">
      <alignment horizontal="center" vertical="center"/>
    </xf>
    <xf numFmtId="38" fontId="23" fillId="0" borderId="6" xfId="1" applyFont="1" applyBorder="1" applyAlignment="1">
      <alignment horizontal="center" vertical="center"/>
    </xf>
    <xf numFmtId="38" fontId="23" fillId="0" borderId="7" xfId="1" applyFont="1" applyBorder="1" applyAlignment="1">
      <alignment horizontal="center" vertical="center"/>
    </xf>
    <xf numFmtId="38" fontId="23" fillId="0" borderId="8" xfId="1" applyFont="1" applyBorder="1" applyAlignment="1">
      <alignment horizontal="center" vertical="center"/>
    </xf>
    <xf numFmtId="38" fontId="23" fillId="0" borderId="1" xfId="1" applyFont="1" applyBorder="1" applyAlignment="1">
      <alignment horizontal="right" vertical="center"/>
    </xf>
    <xf numFmtId="38" fontId="23" fillId="0" borderId="2" xfId="1" applyFont="1" applyBorder="1" applyAlignment="1">
      <alignment horizontal="right" vertical="center"/>
    </xf>
    <xf numFmtId="38" fontId="23" fillId="0" borderId="3" xfId="1" applyFont="1" applyBorder="1" applyAlignment="1">
      <alignment horizontal="right" vertical="center"/>
    </xf>
    <xf numFmtId="38" fontId="23" fillId="0" borderId="6" xfId="1" applyFont="1" applyBorder="1" applyAlignment="1">
      <alignment horizontal="right" vertical="center"/>
    </xf>
    <xf numFmtId="38" fontId="23" fillId="0" borderId="7" xfId="1" applyFont="1" applyBorder="1" applyAlignment="1">
      <alignment horizontal="right" vertical="center"/>
    </xf>
    <xf numFmtId="38" fontId="23" fillId="0" borderId="8" xfId="1" applyFont="1" applyBorder="1" applyAlignment="1">
      <alignment horizontal="right" vertical="center"/>
    </xf>
    <xf numFmtId="38" fontId="23" fillId="0" borderId="1" xfId="1" applyFont="1" applyBorder="1" applyAlignment="1">
      <alignment vertical="center"/>
    </xf>
    <xf numFmtId="38" fontId="23" fillId="0" borderId="2" xfId="1" applyFont="1" applyBorder="1" applyAlignment="1">
      <alignment vertical="center"/>
    </xf>
    <xf numFmtId="38" fontId="23" fillId="0" borderId="3" xfId="1" applyFont="1" applyBorder="1" applyAlignment="1">
      <alignment vertical="center"/>
    </xf>
    <xf numFmtId="38" fontId="23" fillId="0" borderId="6" xfId="1" applyFont="1" applyBorder="1" applyAlignment="1">
      <alignment vertical="center"/>
    </xf>
    <xf numFmtId="38" fontId="23" fillId="0" borderId="7" xfId="1" applyFont="1" applyBorder="1" applyAlignment="1">
      <alignment vertical="center"/>
    </xf>
    <xf numFmtId="38" fontId="23" fillId="0" borderId="8" xfId="1" applyFont="1" applyBorder="1" applyAlignment="1">
      <alignment vertical="center"/>
    </xf>
    <xf numFmtId="0" fontId="23" fillId="0" borderId="4" xfId="0" applyFont="1" applyBorder="1" applyAlignment="1">
      <alignment horizontal="left" vertical="top"/>
    </xf>
    <xf numFmtId="0" fontId="23" fillId="0" borderId="5" xfId="0" applyFont="1" applyBorder="1" applyAlignment="1">
      <alignment horizontal="left" vertical="top"/>
    </xf>
    <xf numFmtId="38" fontId="28" fillId="0" borderId="9" xfId="1" applyFont="1" applyBorder="1" applyAlignment="1">
      <alignment vertical="center"/>
    </xf>
    <xf numFmtId="38" fontId="28" fillId="0" borderId="10" xfId="1" applyFont="1" applyBorder="1" applyAlignment="1">
      <alignment vertical="center"/>
    </xf>
    <xf numFmtId="38" fontId="28" fillId="0" borderId="11" xfId="1" applyFont="1" applyBorder="1" applyAlignment="1">
      <alignment vertical="center"/>
    </xf>
    <xf numFmtId="0" fontId="28" fillId="0" borderId="7" xfId="0" applyFont="1" applyBorder="1" applyAlignment="1">
      <alignment horizontal="center" vertical="center" shrinkToFit="1"/>
    </xf>
    <xf numFmtId="176" fontId="23" fillId="0" borderId="10" xfId="0" applyNumberFormat="1" applyFont="1" applyBorder="1" applyAlignment="1">
      <alignment horizontal="left" vertical="center"/>
    </xf>
    <xf numFmtId="0" fontId="28" fillId="0" borderId="0" xfId="0" applyFont="1" applyAlignment="1">
      <alignment horizontal="center" vertical="center" shrinkToFit="1"/>
    </xf>
    <xf numFmtId="0" fontId="28" fillId="0" borderId="8" xfId="0" applyFont="1" applyBorder="1" applyAlignment="1">
      <alignment horizontal="center" vertical="center" shrinkToFit="1"/>
    </xf>
    <xf numFmtId="0" fontId="23" fillId="0" borderId="9" xfId="0" applyFont="1" applyBorder="1">
      <alignment vertical="center"/>
    </xf>
    <xf numFmtId="0" fontId="23" fillId="0" borderId="11" xfId="0" applyFont="1" applyBorder="1">
      <alignment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38" fontId="28" fillId="0" borderId="9" xfId="1" applyFont="1" applyBorder="1" applyAlignment="1">
      <alignment horizontal="center" vertical="center"/>
    </xf>
    <xf numFmtId="38" fontId="28" fillId="0" borderId="10" xfId="1" applyFont="1" applyBorder="1" applyAlignment="1">
      <alignment horizontal="center" vertical="center"/>
    </xf>
    <xf numFmtId="0" fontId="28" fillId="4" borderId="9" xfId="2" applyFont="1" applyFill="1" applyBorder="1" applyAlignment="1">
      <alignment horizontal="center" vertical="center"/>
    </xf>
    <xf numFmtId="0" fontId="28" fillId="4" borderId="10" xfId="2" applyFont="1" applyFill="1" applyBorder="1" applyAlignment="1">
      <alignment horizontal="center" vertical="center"/>
    </xf>
    <xf numFmtId="0" fontId="23" fillId="0" borderId="9" xfId="0" applyFont="1" applyBorder="1" applyAlignment="1">
      <alignment horizontal="distributed" vertical="center" wrapText="1" indent="1"/>
    </xf>
    <xf numFmtId="0" fontId="23" fillId="0" borderId="10" xfId="0" applyFont="1" applyBorder="1" applyAlignment="1">
      <alignment horizontal="distributed" vertical="center" wrapText="1" indent="1"/>
    </xf>
    <xf numFmtId="0" fontId="23" fillId="0" borderId="11" xfId="0" applyFont="1" applyBorder="1" applyAlignment="1">
      <alignment horizontal="distributed" vertical="center" wrapText="1" indent="1"/>
    </xf>
    <xf numFmtId="0" fontId="46" fillId="0" borderId="1" xfId="0" applyFont="1" applyBorder="1" applyAlignment="1">
      <alignment horizontal="left"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28" fillId="0" borderId="0" xfId="0" applyFont="1" applyAlignment="1" applyProtection="1">
      <alignment horizontal="left" vertical="center"/>
      <protection locked="0"/>
    </xf>
    <xf numFmtId="0" fontId="28" fillId="0" borderId="64" xfId="0" applyFont="1" applyBorder="1" applyAlignment="1">
      <alignment horizontal="center" vertical="center"/>
    </xf>
    <xf numFmtId="0" fontId="28" fillId="0" borderId="6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148318</xdr:colOff>
      <xdr:row>12</xdr:row>
      <xdr:rowOff>19050</xdr:rowOff>
    </xdr:from>
    <xdr:to>
      <xdr:col>21</xdr:col>
      <xdr:colOff>81643</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620532" y="2940050"/>
          <a:ext cx="405040"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205482</xdr:colOff>
      <xdr:row>118</xdr:row>
      <xdr:rowOff>19050</xdr:rowOff>
    </xdr:from>
    <xdr:to>
      <xdr:col>9</xdr:col>
      <xdr:colOff>167382</xdr:colOff>
      <xdr:row>118</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00129" y="2892535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16</xdr:col>
      <xdr:colOff>236334</xdr:colOff>
      <xdr:row>40</xdr:row>
      <xdr:rowOff>22498</xdr:rowOff>
    </xdr:from>
    <xdr:to>
      <xdr:col>17</xdr:col>
      <xdr:colOff>201035</xdr:colOff>
      <xdr:row>40</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035981" y="10116927"/>
          <a:ext cx="20282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46</xdr:row>
      <xdr:rowOff>19049</xdr:rowOff>
    </xdr:from>
    <xdr:to>
      <xdr:col>19</xdr:col>
      <xdr:colOff>9524</xdr:colOff>
      <xdr:row>46</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57</xdr:row>
      <xdr:rowOff>41413</xdr:rowOff>
    </xdr:from>
    <xdr:to>
      <xdr:col>18</xdr:col>
      <xdr:colOff>233152</xdr:colOff>
      <xdr:row>57</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58</xdr:row>
      <xdr:rowOff>19051</xdr:rowOff>
    </xdr:from>
    <xdr:to>
      <xdr:col>12</xdr:col>
      <xdr:colOff>188814</xdr:colOff>
      <xdr:row>58</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80</xdr:row>
      <xdr:rowOff>218345</xdr:rowOff>
    </xdr:from>
    <xdr:to>
      <xdr:col>6</xdr:col>
      <xdr:colOff>19573</xdr:colOff>
      <xdr:row>82</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10</xdr:col>
      <xdr:colOff>150202</xdr:colOff>
      <xdr:row>82</xdr:row>
      <xdr:rowOff>206622</xdr:rowOff>
    </xdr:from>
    <xdr:to>
      <xdr:col>12</xdr:col>
      <xdr:colOff>25644</xdr:colOff>
      <xdr:row>83</xdr:row>
      <xdr:rowOff>226402</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521927" y="20542497"/>
          <a:ext cx="35169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85</xdr:row>
      <xdr:rowOff>5865</xdr:rowOff>
    </xdr:from>
    <xdr:to>
      <xdr:col>8</xdr:col>
      <xdr:colOff>73268</xdr:colOff>
      <xdr:row>86</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21591</xdr:colOff>
      <xdr:row>29</xdr:row>
      <xdr:rowOff>24410</xdr:rowOff>
    </xdr:from>
    <xdr:to>
      <xdr:col>4</xdr:col>
      <xdr:colOff>217277</xdr:colOff>
      <xdr:row>29</xdr:row>
      <xdr:rowOff>233960</xdr:rowOff>
    </xdr:to>
    <xdr:sp macro="" textlink="">
      <xdr:nvSpPr>
        <xdr:cNvPr id="7" name="楕円 6">
          <a:extLst>
            <a:ext uri="{FF2B5EF4-FFF2-40B4-BE49-F238E27FC236}">
              <a16:creationId xmlns:a16="http://schemas.microsoft.com/office/drawing/2014/main" id="{C4AC15F6-2849-49B3-AD6D-C2D6D3300C10}"/>
            </a:ext>
          </a:extLst>
        </xdr:cNvPr>
        <xdr:cNvSpPr/>
      </xdr:nvSpPr>
      <xdr:spPr>
        <a:xfrm>
          <a:off x="955948" y="7208981"/>
          <a:ext cx="19568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136072</xdr:colOff>
      <xdr:row>1</xdr:row>
      <xdr:rowOff>176893</xdr:rowOff>
    </xdr:from>
    <xdr:to>
      <xdr:col>28</xdr:col>
      <xdr:colOff>27215</xdr:colOff>
      <xdr:row>3</xdr:row>
      <xdr:rowOff>95250</xdr:rowOff>
    </xdr:to>
    <xdr:sp macro="" textlink="">
      <xdr:nvSpPr>
        <xdr:cNvPr id="9" name="正方形/長方形 8">
          <a:extLst>
            <a:ext uri="{FF2B5EF4-FFF2-40B4-BE49-F238E27FC236}">
              <a16:creationId xmlns:a16="http://schemas.microsoft.com/office/drawing/2014/main" id="{0BB11004-3D89-1A65-E771-8C9037F165F6}"/>
            </a:ext>
          </a:extLst>
        </xdr:cNvPr>
        <xdr:cNvSpPr/>
      </xdr:nvSpPr>
      <xdr:spPr>
        <a:xfrm>
          <a:off x="4286251" y="421822"/>
          <a:ext cx="2626178" cy="408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13606</xdr:colOff>
      <xdr:row>12</xdr:row>
      <xdr:rowOff>40822</xdr:rowOff>
    </xdr:from>
    <xdr:to>
      <xdr:col>19</xdr:col>
      <xdr:colOff>-1</xdr:colOff>
      <xdr:row>12</xdr:row>
      <xdr:rowOff>435428</xdr:rowOff>
    </xdr:to>
    <xdr:sp macro="" textlink="">
      <xdr:nvSpPr>
        <xdr:cNvPr id="10" name="正方形/長方形 9">
          <a:extLst>
            <a:ext uri="{FF2B5EF4-FFF2-40B4-BE49-F238E27FC236}">
              <a16:creationId xmlns:a16="http://schemas.microsoft.com/office/drawing/2014/main" id="{2BA16F1A-577B-48E0-B0DF-6934BF0973AF}"/>
            </a:ext>
          </a:extLst>
        </xdr:cNvPr>
        <xdr:cNvSpPr/>
      </xdr:nvSpPr>
      <xdr:spPr>
        <a:xfrm>
          <a:off x="1714499" y="3048001"/>
          <a:ext cx="2925536" cy="394606"/>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136073</xdr:colOff>
      <xdr:row>23</xdr:row>
      <xdr:rowOff>213178</xdr:rowOff>
    </xdr:from>
    <xdr:to>
      <xdr:col>16</xdr:col>
      <xdr:colOff>217715</xdr:colOff>
      <xdr:row>24</xdr:row>
      <xdr:rowOff>226786</xdr:rowOff>
    </xdr:to>
    <xdr:sp macro="" textlink="">
      <xdr:nvSpPr>
        <xdr:cNvPr id="14" name="正方形/長方形 13">
          <a:extLst>
            <a:ext uri="{FF2B5EF4-FFF2-40B4-BE49-F238E27FC236}">
              <a16:creationId xmlns:a16="http://schemas.microsoft.com/office/drawing/2014/main" id="{0D5AA70C-80BC-4D70-A2D2-79E90E47288A}"/>
            </a:ext>
          </a:extLst>
        </xdr:cNvPr>
        <xdr:cNvSpPr/>
      </xdr:nvSpPr>
      <xdr:spPr>
        <a:xfrm>
          <a:off x="2249716" y="5973535"/>
          <a:ext cx="1732642" cy="24946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217713</xdr:colOff>
      <xdr:row>35</xdr:row>
      <xdr:rowOff>231322</xdr:rowOff>
    </xdr:from>
    <xdr:to>
      <xdr:col>7</xdr:col>
      <xdr:colOff>190499</xdr:colOff>
      <xdr:row>37</xdr:row>
      <xdr:rowOff>200025</xdr:rowOff>
    </xdr:to>
    <xdr:sp macro="" textlink="">
      <xdr:nvSpPr>
        <xdr:cNvPr id="18" name="正方形/長方形 17">
          <a:extLst>
            <a:ext uri="{FF2B5EF4-FFF2-40B4-BE49-F238E27FC236}">
              <a16:creationId xmlns:a16="http://schemas.microsoft.com/office/drawing/2014/main" id="{0716C2B3-CBBB-4411-BB47-17CECC9863A5}"/>
            </a:ext>
          </a:extLst>
        </xdr:cNvPr>
        <xdr:cNvSpPr/>
      </xdr:nvSpPr>
      <xdr:spPr>
        <a:xfrm>
          <a:off x="684438" y="8899072"/>
          <a:ext cx="1163411" cy="444953"/>
        </a:xfrm>
        <a:prstGeom prst="rect">
          <a:avLst/>
        </a:prstGeom>
        <a:noFill/>
        <a:ln w="57150">
          <a:solidFill>
            <a:srgbClr val="FFFF00"/>
          </a:solidFill>
          <a:tail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56</xdr:row>
      <xdr:rowOff>0</xdr:rowOff>
    </xdr:from>
    <xdr:to>
      <xdr:col>9</xdr:col>
      <xdr:colOff>13607</xdr:colOff>
      <xdr:row>57</xdr:row>
      <xdr:rowOff>40822</xdr:rowOff>
    </xdr:to>
    <xdr:sp macro="" textlink="">
      <xdr:nvSpPr>
        <xdr:cNvPr id="23" name="正方形/長方形 22">
          <a:extLst>
            <a:ext uri="{FF2B5EF4-FFF2-40B4-BE49-F238E27FC236}">
              <a16:creationId xmlns:a16="http://schemas.microsoft.com/office/drawing/2014/main" id="{F98F6074-C77C-4A64-BB1C-411EE04EB094}"/>
            </a:ext>
          </a:extLst>
        </xdr:cNvPr>
        <xdr:cNvSpPr/>
      </xdr:nvSpPr>
      <xdr:spPr>
        <a:xfrm>
          <a:off x="1455964"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204106</xdr:colOff>
      <xdr:row>56</xdr:row>
      <xdr:rowOff>0</xdr:rowOff>
    </xdr:from>
    <xdr:to>
      <xdr:col>17</xdr:col>
      <xdr:colOff>217713</xdr:colOff>
      <xdr:row>57</xdr:row>
      <xdr:rowOff>40822</xdr:rowOff>
    </xdr:to>
    <xdr:sp macro="" textlink="">
      <xdr:nvSpPr>
        <xdr:cNvPr id="24" name="正方形/長方形 23">
          <a:extLst>
            <a:ext uri="{FF2B5EF4-FFF2-40B4-BE49-F238E27FC236}">
              <a16:creationId xmlns:a16="http://schemas.microsoft.com/office/drawing/2014/main" id="{AB31E5DC-6466-433A-8DFF-FA164BD5245C}"/>
            </a:ext>
          </a:extLst>
        </xdr:cNvPr>
        <xdr:cNvSpPr/>
      </xdr:nvSpPr>
      <xdr:spPr>
        <a:xfrm>
          <a:off x="3619499"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108857</xdr:colOff>
      <xdr:row>56</xdr:row>
      <xdr:rowOff>0</xdr:rowOff>
    </xdr:from>
    <xdr:to>
      <xdr:col>27</xdr:col>
      <xdr:colOff>122465</xdr:colOff>
      <xdr:row>57</xdr:row>
      <xdr:rowOff>40822</xdr:rowOff>
    </xdr:to>
    <xdr:sp macro="" textlink="">
      <xdr:nvSpPr>
        <xdr:cNvPr id="25" name="正方形/長方形 24">
          <a:extLst>
            <a:ext uri="{FF2B5EF4-FFF2-40B4-BE49-F238E27FC236}">
              <a16:creationId xmlns:a16="http://schemas.microsoft.com/office/drawing/2014/main" id="{9CB783D3-8136-4CB1-95EA-C450CFF8BC59}"/>
            </a:ext>
          </a:extLst>
        </xdr:cNvPr>
        <xdr:cNvSpPr/>
      </xdr:nvSpPr>
      <xdr:spPr>
        <a:xfrm>
          <a:off x="5973536"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117929</xdr:colOff>
      <xdr:row>57</xdr:row>
      <xdr:rowOff>13607</xdr:rowOff>
    </xdr:from>
    <xdr:to>
      <xdr:col>27</xdr:col>
      <xdr:colOff>40823</xdr:colOff>
      <xdr:row>58</xdr:row>
      <xdr:rowOff>36285</xdr:rowOff>
    </xdr:to>
    <xdr:sp macro="" textlink="">
      <xdr:nvSpPr>
        <xdr:cNvPr id="26" name="正方形/長方形 25">
          <a:extLst>
            <a:ext uri="{FF2B5EF4-FFF2-40B4-BE49-F238E27FC236}">
              <a16:creationId xmlns:a16="http://schemas.microsoft.com/office/drawing/2014/main" id="{6D8D2AA8-3C69-4D51-925D-D12EE5733EF9}"/>
            </a:ext>
          </a:extLst>
        </xdr:cNvPr>
        <xdr:cNvSpPr/>
      </xdr:nvSpPr>
      <xdr:spPr>
        <a:xfrm>
          <a:off x="5769429" y="14038036"/>
          <a:ext cx="630465" cy="25853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217714</xdr:colOff>
      <xdr:row>56</xdr:row>
      <xdr:rowOff>217713</xdr:rowOff>
    </xdr:from>
    <xdr:to>
      <xdr:col>15</xdr:col>
      <xdr:colOff>81644</xdr:colOff>
      <xdr:row>58</xdr:row>
      <xdr:rowOff>54428</xdr:rowOff>
    </xdr:to>
    <xdr:sp macro="" textlink="">
      <xdr:nvSpPr>
        <xdr:cNvPr id="27" name="正方形/長方形 26">
          <a:extLst>
            <a:ext uri="{FF2B5EF4-FFF2-40B4-BE49-F238E27FC236}">
              <a16:creationId xmlns:a16="http://schemas.microsoft.com/office/drawing/2014/main" id="{31611999-D97C-447B-9A2F-425816E6BF1F}"/>
            </a:ext>
          </a:extLst>
        </xdr:cNvPr>
        <xdr:cNvSpPr/>
      </xdr:nvSpPr>
      <xdr:spPr>
        <a:xfrm>
          <a:off x="3143250" y="14464392"/>
          <a:ext cx="598715" cy="326572"/>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231321</xdr:colOff>
      <xdr:row>57</xdr:row>
      <xdr:rowOff>13607</xdr:rowOff>
    </xdr:from>
    <xdr:to>
      <xdr:col>19</xdr:col>
      <xdr:colOff>228600</xdr:colOff>
      <xdr:row>57</xdr:row>
      <xdr:rowOff>228600</xdr:rowOff>
    </xdr:to>
    <xdr:sp macro="" textlink="">
      <xdr:nvSpPr>
        <xdr:cNvPr id="29" name="正方形/長方形 28">
          <a:extLst>
            <a:ext uri="{FF2B5EF4-FFF2-40B4-BE49-F238E27FC236}">
              <a16:creationId xmlns:a16="http://schemas.microsoft.com/office/drawing/2014/main" id="{20B82CF7-4ACA-43D6-8A8D-EDF333313B1C}"/>
            </a:ext>
          </a:extLst>
        </xdr:cNvPr>
        <xdr:cNvSpPr/>
      </xdr:nvSpPr>
      <xdr:spPr>
        <a:xfrm>
          <a:off x="4031796" y="13920107"/>
          <a:ext cx="711654" cy="214993"/>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81643</xdr:colOff>
      <xdr:row>56</xdr:row>
      <xdr:rowOff>208645</xdr:rowOff>
    </xdr:from>
    <xdr:to>
      <xdr:col>9</xdr:col>
      <xdr:colOff>18143</xdr:colOff>
      <xdr:row>58</xdr:row>
      <xdr:rowOff>0</xdr:rowOff>
    </xdr:to>
    <xdr:sp macro="" textlink="">
      <xdr:nvSpPr>
        <xdr:cNvPr id="30" name="正方形/長方形 29">
          <a:extLst>
            <a:ext uri="{FF2B5EF4-FFF2-40B4-BE49-F238E27FC236}">
              <a16:creationId xmlns:a16="http://schemas.microsoft.com/office/drawing/2014/main" id="{4510E69C-643B-472B-8153-05956E54A2B3}"/>
            </a:ext>
          </a:extLst>
        </xdr:cNvPr>
        <xdr:cNvSpPr/>
      </xdr:nvSpPr>
      <xdr:spPr>
        <a:xfrm>
          <a:off x="1487714" y="13997216"/>
          <a:ext cx="644072" cy="2630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168729</xdr:colOff>
      <xdr:row>92</xdr:row>
      <xdr:rowOff>4082</xdr:rowOff>
    </xdr:from>
    <xdr:to>
      <xdr:col>24</xdr:col>
      <xdr:colOff>73478</xdr:colOff>
      <xdr:row>101</xdr:row>
      <xdr:rowOff>187778</xdr:rowOff>
    </xdr:to>
    <xdr:sp macro="" textlink="">
      <xdr:nvSpPr>
        <xdr:cNvPr id="31" name="正方形/長方形 30">
          <a:extLst>
            <a:ext uri="{FF2B5EF4-FFF2-40B4-BE49-F238E27FC236}">
              <a16:creationId xmlns:a16="http://schemas.microsoft.com/office/drawing/2014/main" id="{42846872-0968-48FF-B3E0-8C43B5436808}"/>
            </a:ext>
          </a:extLst>
        </xdr:cNvPr>
        <xdr:cNvSpPr/>
      </xdr:nvSpPr>
      <xdr:spPr>
        <a:xfrm>
          <a:off x="397329" y="22244957"/>
          <a:ext cx="5381624" cy="232682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107</xdr:row>
      <xdr:rowOff>0</xdr:rowOff>
    </xdr:from>
    <xdr:to>
      <xdr:col>13</xdr:col>
      <xdr:colOff>226786</xdr:colOff>
      <xdr:row>110</xdr:row>
      <xdr:rowOff>63500</xdr:rowOff>
    </xdr:to>
    <xdr:sp macro="" textlink="">
      <xdr:nvSpPr>
        <xdr:cNvPr id="32" name="正方形/長方形 31">
          <a:extLst>
            <a:ext uri="{FF2B5EF4-FFF2-40B4-BE49-F238E27FC236}">
              <a16:creationId xmlns:a16="http://schemas.microsoft.com/office/drawing/2014/main" id="{E16A0A7C-EEFB-4424-B688-4AAA67A21992}"/>
            </a:ext>
          </a:extLst>
        </xdr:cNvPr>
        <xdr:cNvSpPr/>
      </xdr:nvSpPr>
      <xdr:spPr>
        <a:xfrm>
          <a:off x="462643" y="26053143"/>
          <a:ext cx="2821214" cy="77107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17690</xdr:colOff>
      <xdr:row>115</xdr:row>
      <xdr:rowOff>221796</xdr:rowOff>
    </xdr:from>
    <xdr:to>
      <xdr:col>24</xdr:col>
      <xdr:colOff>51707</xdr:colOff>
      <xdr:row>117</xdr:row>
      <xdr:rowOff>44904</xdr:rowOff>
    </xdr:to>
    <xdr:sp macro="" textlink="">
      <xdr:nvSpPr>
        <xdr:cNvPr id="33" name="正方形/長方形 32">
          <a:extLst>
            <a:ext uri="{FF2B5EF4-FFF2-40B4-BE49-F238E27FC236}">
              <a16:creationId xmlns:a16="http://schemas.microsoft.com/office/drawing/2014/main" id="{4F7837E3-4F4A-4A63-BC56-B7140AD0B0FE}"/>
            </a:ext>
          </a:extLst>
        </xdr:cNvPr>
        <xdr:cNvSpPr/>
      </xdr:nvSpPr>
      <xdr:spPr>
        <a:xfrm>
          <a:off x="5008790" y="27939546"/>
          <a:ext cx="748392" cy="2993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186</xdr:row>
      <xdr:rowOff>172811</xdr:rowOff>
    </xdr:from>
    <xdr:to>
      <xdr:col>24</xdr:col>
      <xdr:colOff>104775</xdr:colOff>
      <xdr:row>188</xdr:row>
      <xdr:rowOff>111579</xdr:rowOff>
    </xdr:to>
    <xdr:sp macro="" textlink="">
      <xdr:nvSpPr>
        <xdr:cNvPr id="34" name="楕円 33">
          <a:extLst>
            <a:ext uri="{FF2B5EF4-FFF2-40B4-BE49-F238E27FC236}">
              <a16:creationId xmlns:a16="http://schemas.microsoft.com/office/drawing/2014/main" id="{DDAB7636-E39D-4619-BD9F-D7A4A0AC1997}"/>
            </a:ext>
          </a:extLst>
        </xdr:cNvPr>
        <xdr:cNvSpPr/>
      </xdr:nvSpPr>
      <xdr:spPr>
        <a:xfrm>
          <a:off x="5400675" y="44321186"/>
          <a:ext cx="409575" cy="415018"/>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22</xdr:col>
      <xdr:colOff>28575</xdr:colOff>
      <xdr:row>186</xdr:row>
      <xdr:rowOff>133350</xdr:rowOff>
    </xdr:from>
    <xdr:to>
      <xdr:col>25</xdr:col>
      <xdr:colOff>76200</xdr:colOff>
      <xdr:row>189</xdr:row>
      <xdr:rowOff>9525</xdr:rowOff>
    </xdr:to>
    <xdr:sp macro="" textlink="">
      <xdr:nvSpPr>
        <xdr:cNvPr id="35" name="正方形/長方形 34">
          <a:extLst>
            <a:ext uri="{FF2B5EF4-FFF2-40B4-BE49-F238E27FC236}">
              <a16:creationId xmlns:a16="http://schemas.microsoft.com/office/drawing/2014/main" id="{5909DC30-AE62-4FD0-9056-2D55B1A0E85B}"/>
            </a:ext>
          </a:extLst>
        </xdr:cNvPr>
        <xdr:cNvSpPr/>
      </xdr:nvSpPr>
      <xdr:spPr>
        <a:xfrm>
          <a:off x="5257800" y="44281725"/>
          <a:ext cx="762000" cy="5905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235856</xdr:colOff>
      <xdr:row>182</xdr:row>
      <xdr:rowOff>1</xdr:rowOff>
    </xdr:from>
    <xdr:to>
      <xdr:col>10</xdr:col>
      <xdr:colOff>235856</xdr:colOff>
      <xdr:row>183</xdr:row>
      <xdr:rowOff>45358</xdr:rowOff>
    </xdr:to>
    <xdr:sp macro="" textlink="">
      <xdr:nvSpPr>
        <xdr:cNvPr id="36" name="正方形/長方形 35">
          <a:extLst>
            <a:ext uri="{FF2B5EF4-FFF2-40B4-BE49-F238E27FC236}">
              <a16:creationId xmlns:a16="http://schemas.microsoft.com/office/drawing/2014/main" id="{65A00A8C-3330-414F-AD92-986377932613}"/>
            </a:ext>
          </a:extLst>
        </xdr:cNvPr>
        <xdr:cNvSpPr/>
      </xdr:nvSpPr>
      <xdr:spPr>
        <a:xfrm>
          <a:off x="698499" y="43034858"/>
          <a:ext cx="1886857" cy="281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199573</xdr:colOff>
      <xdr:row>3</xdr:row>
      <xdr:rowOff>145142</xdr:rowOff>
    </xdr:from>
    <xdr:to>
      <xdr:col>25</xdr:col>
      <xdr:colOff>136073</xdr:colOff>
      <xdr:row>4</xdr:row>
      <xdr:rowOff>217714</xdr:rowOff>
    </xdr:to>
    <xdr:sp macro="" textlink="">
      <xdr:nvSpPr>
        <xdr:cNvPr id="28" name="吹き出し: 折線 27">
          <a:extLst>
            <a:ext uri="{FF2B5EF4-FFF2-40B4-BE49-F238E27FC236}">
              <a16:creationId xmlns:a16="http://schemas.microsoft.com/office/drawing/2014/main" id="{2270F3A8-CA50-7E59-A805-94C8A7B8A558}"/>
            </a:ext>
          </a:extLst>
        </xdr:cNvPr>
        <xdr:cNvSpPr/>
      </xdr:nvSpPr>
      <xdr:spPr>
        <a:xfrm>
          <a:off x="4907644" y="852713"/>
          <a:ext cx="1115786" cy="308430"/>
        </a:xfrm>
        <a:prstGeom prst="borderCallout2">
          <a:avLst>
            <a:gd name="adj1" fmla="val 18750"/>
            <a:gd name="adj2" fmla="val -8333"/>
            <a:gd name="adj3" fmla="val 18750"/>
            <a:gd name="adj4" fmla="val -16667"/>
            <a:gd name="adj5" fmla="val -51389"/>
            <a:gd name="adj6" fmla="val -1671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提出日を記入</a:t>
          </a:r>
        </a:p>
      </xdr:txBody>
    </xdr:sp>
    <xdr:clientData/>
  </xdr:twoCellAnchor>
  <xdr:twoCellAnchor>
    <xdr:from>
      <xdr:col>17</xdr:col>
      <xdr:colOff>7257</xdr:colOff>
      <xdr:row>19</xdr:row>
      <xdr:rowOff>26307</xdr:rowOff>
    </xdr:from>
    <xdr:to>
      <xdr:col>28</xdr:col>
      <xdr:colOff>0</xdr:colOff>
      <xdr:row>21</xdr:row>
      <xdr:rowOff>28575</xdr:rowOff>
    </xdr:to>
    <xdr:sp macro="" textlink="">
      <xdr:nvSpPr>
        <xdr:cNvPr id="37" name="吹き出し: 折線 36">
          <a:extLst>
            <a:ext uri="{FF2B5EF4-FFF2-40B4-BE49-F238E27FC236}">
              <a16:creationId xmlns:a16="http://schemas.microsoft.com/office/drawing/2014/main" id="{91358204-7001-4867-8E0F-3FECEF464F4A}"/>
            </a:ext>
          </a:extLst>
        </xdr:cNvPr>
        <xdr:cNvSpPr/>
      </xdr:nvSpPr>
      <xdr:spPr>
        <a:xfrm>
          <a:off x="4045857" y="4865007"/>
          <a:ext cx="2659743" cy="488043"/>
        </a:xfrm>
        <a:prstGeom prst="borderCallout2">
          <a:avLst>
            <a:gd name="adj1" fmla="val 18750"/>
            <a:gd name="adj2" fmla="val -8333"/>
            <a:gd name="adj3" fmla="val 18750"/>
            <a:gd name="adj4" fmla="val -16667"/>
            <a:gd name="adj5" fmla="val 248626"/>
            <a:gd name="adj6" fmla="val -50978"/>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「６．購入申請器材」の合計額と照合</a:t>
          </a:r>
          <a:endParaRPr kumimoji="1" lang="en-US" altLang="ja-JP" sz="1100" b="1"/>
        </a:p>
      </xdr:txBody>
    </xdr:sp>
    <xdr:clientData/>
  </xdr:twoCellAnchor>
  <xdr:twoCellAnchor>
    <xdr:from>
      <xdr:col>19</xdr:col>
      <xdr:colOff>117929</xdr:colOff>
      <xdr:row>11</xdr:row>
      <xdr:rowOff>172358</xdr:rowOff>
    </xdr:from>
    <xdr:to>
      <xdr:col>21</xdr:col>
      <xdr:colOff>172358</xdr:colOff>
      <xdr:row>13</xdr:row>
      <xdr:rowOff>36285</xdr:rowOff>
    </xdr:to>
    <xdr:sp macro="" textlink="">
      <xdr:nvSpPr>
        <xdr:cNvPr id="13" name="正方形/長方形 12">
          <a:extLst>
            <a:ext uri="{FF2B5EF4-FFF2-40B4-BE49-F238E27FC236}">
              <a16:creationId xmlns:a16="http://schemas.microsoft.com/office/drawing/2014/main" id="{D3D0975B-5ADB-45DC-B44E-AEB0619A5BFC}"/>
            </a:ext>
          </a:extLst>
        </xdr:cNvPr>
        <xdr:cNvSpPr/>
      </xdr:nvSpPr>
      <xdr:spPr>
        <a:xfrm>
          <a:off x="4590143" y="2857501"/>
          <a:ext cx="526144" cy="5805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181429</xdr:colOff>
      <xdr:row>12</xdr:row>
      <xdr:rowOff>63501</xdr:rowOff>
    </xdr:from>
    <xdr:to>
      <xdr:col>28</xdr:col>
      <xdr:colOff>136072</xdr:colOff>
      <xdr:row>12</xdr:row>
      <xdr:rowOff>399143</xdr:rowOff>
    </xdr:to>
    <xdr:sp macro="" textlink="">
      <xdr:nvSpPr>
        <xdr:cNvPr id="38" name="吹き出し: 折線 37">
          <a:extLst>
            <a:ext uri="{FF2B5EF4-FFF2-40B4-BE49-F238E27FC236}">
              <a16:creationId xmlns:a16="http://schemas.microsoft.com/office/drawing/2014/main" id="{59112215-EC22-4FFF-9108-F3986AEDB15A}"/>
            </a:ext>
          </a:extLst>
        </xdr:cNvPr>
        <xdr:cNvSpPr/>
      </xdr:nvSpPr>
      <xdr:spPr>
        <a:xfrm>
          <a:off x="5361215" y="2984501"/>
          <a:ext cx="1424214" cy="335642"/>
        </a:xfrm>
        <a:prstGeom prst="borderCallout2">
          <a:avLst>
            <a:gd name="adj1" fmla="val 18750"/>
            <a:gd name="adj2" fmla="val -8333"/>
            <a:gd name="adj3" fmla="val 18750"/>
            <a:gd name="adj4" fmla="val -16667"/>
            <a:gd name="adj5" fmla="val 39590"/>
            <a:gd name="adj6" fmla="val -2687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代表者の印を押印</a:t>
          </a:r>
        </a:p>
      </xdr:txBody>
    </xdr:sp>
    <xdr:clientData/>
  </xdr:twoCellAnchor>
  <xdr:twoCellAnchor>
    <xdr:from>
      <xdr:col>1</xdr:col>
      <xdr:colOff>53978</xdr:colOff>
      <xdr:row>17</xdr:row>
      <xdr:rowOff>85272</xdr:rowOff>
    </xdr:from>
    <xdr:to>
      <xdr:col>6</xdr:col>
      <xdr:colOff>200025</xdr:colOff>
      <xdr:row>20</xdr:row>
      <xdr:rowOff>9525</xdr:rowOff>
    </xdr:to>
    <xdr:sp macro="" textlink="">
      <xdr:nvSpPr>
        <xdr:cNvPr id="39" name="吹き出し: 折線 38">
          <a:extLst>
            <a:ext uri="{FF2B5EF4-FFF2-40B4-BE49-F238E27FC236}">
              <a16:creationId xmlns:a16="http://schemas.microsoft.com/office/drawing/2014/main" id="{05D9BCA6-96AC-4ED5-9476-3686808C8986}"/>
            </a:ext>
          </a:extLst>
        </xdr:cNvPr>
        <xdr:cNvSpPr/>
      </xdr:nvSpPr>
      <xdr:spPr>
        <a:xfrm>
          <a:off x="282578" y="4457247"/>
          <a:ext cx="1336672" cy="638628"/>
        </a:xfrm>
        <a:prstGeom prst="borderCallout2">
          <a:avLst>
            <a:gd name="adj1" fmla="val 802"/>
            <a:gd name="adj2" fmla="val 17754"/>
            <a:gd name="adj3" fmla="val -83814"/>
            <a:gd name="adj4" fmla="val 39855"/>
            <a:gd name="adj5" fmla="val -186650"/>
            <a:gd name="adj6" fmla="val 113431"/>
          </a:avLst>
        </a:prstGeom>
        <a:solidFill>
          <a:schemeClr val="accent2">
            <a:lumMod val="20000"/>
            <a:lumOff val="80000"/>
          </a:schemeClr>
        </a:solidFill>
        <a:ln>
          <a:headEnd type="none"/>
          <a:tailEnd type="stealth" w="lg" len="lg"/>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添付書類の役員名簿と照合</a:t>
          </a:r>
          <a:endParaRPr kumimoji="1" lang="en-US" altLang="ja-JP" sz="1100" b="1"/>
        </a:p>
      </xdr:txBody>
    </xdr:sp>
    <xdr:clientData/>
  </xdr:twoCellAnchor>
  <xdr:twoCellAnchor>
    <xdr:from>
      <xdr:col>10</xdr:col>
      <xdr:colOff>24946</xdr:colOff>
      <xdr:row>25</xdr:row>
      <xdr:rowOff>0</xdr:rowOff>
    </xdr:from>
    <xdr:to>
      <xdr:col>17</xdr:col>
      <xdr:colOff>34016</xdr:colOff>
      <xdr:row>27</xdr:row>
      <xdr:rowOff>13608</xdr:rowOff>
    </xdr:to>
    <xdr:sp macro="" textlink="">
      <xdr:nvSpPr>
        <xdr:cNvPr id="40" name="正方形/長方形 39">
          <a:extLst>
            <a:ext uri="{FF2B5EF4-FFF2-40B4-BE49-F238E27FC236}">
              <a16:creationId xmlns:a16="http://schemas.microsoft.com/office/drawing/2014/main" id="{E1041819-8A5B-475E-8518-1264E8E79C95}"/>
            </a:ext>
          </a:extLst>
        </xdr:cNvPr>
        <xdr:cNvSpPr/>
      </xdr:nvSpPr>
      <xdr:spPr>
        <a:xfrm>
          <a:off x="2396671" y="6276975"/>
          <a:ext cx="1675945" cy="4898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7</a:t>
          </a:r>
          <a:endParaRPr kumimoji="1" lang="ja-JP" altLang="en-US" sz="1100"/>
        </a:p>
      </xdr:txBody>
    </xdr:sp>
    <xdr:clientData/>
  </xdr:twoCellAnchor>
  <xdr:twoCellAnchor>
    <xdr:from>
      <xdr:col>18</xdr:col>
      <xdr:colOff>44449</xdr:colOff>
      <xdr:row>27</xdr:row>
      <xdr:rowOff>48531</xdr:rowOff>
    </xdr:from>
    <xdr:to>
      <xdr:col>27</xdr:col>
      <xdr:colOff>219075</xdr:colOff>
      <xdr:row>28</xdr:row>
      <xdr:rowOff>95251</xdr:rowOff>
    </xdr:to>
    <xdr:sp macro="" textlink="">
      <xdr:nvSpPr>
        <xdr:cNvPr id="41" name="吹き出し: 折線 40">
          <a:extLst>
            <a:ext uri="{FF2B5EF4-FFF2-40B4-BE49-F238E27FC236}">
              <a16:creationId xmlns:a16="http://schemas.microsoft.com/office/drawing/2014/main" id="{BFB3E5D9-77C9-448E-AB4C-2D2FB09B4594}"/>
            </a:ext>
          </a:extLst>
        </xdr:cNvPr>
        <xdr:cNvSpPr/>
      </xdr:nvSpPr>
      <xdr:spPr>
        <a:xfrm>
          <a:off x="4321174" y="6801756"/>
          <a:ext cx="2317751" cy="294370"/>
        </a:xfrm>
        <a:prstGeom prst="borderCallout2">
          <a:avLst>
            <a:gd name="adj1" fmla="val 18750"/>
            <a:gd name="adj2" fmla="val -8333"/>
            <a:gd name="adj3" fmla="val 18750"/>
            <a:gd name="adj4" fmla="val -16667"/>
            <a:gd name="adj5" fmla="val -43648"/>
            <a:gd name="adj6" fmla="val -26355"/>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endParaRPr kumimoji="1" lang="en-US" altLang="ja-JP" sz="1100" b="1"/>
        </a:p>
      </xdr:txBody>
    </xdr:sp>
    <xdr:clientData/>
  </xdr:twoCellAnchor>
  <xdr:twoCellAnchor>
    <xdr:from>
      <xdr:col>10</xdr:col>
      <xdr:colOff>181428</xdr:colOff>
      <xdr:row>35</xdr:row>
      <xdr:rowOff>42637</xdr:rowOff>
    </xdr:from>
    <xdr:to>
      <xdr:col>19</xdr:col>
      <xdr:colOff>66675</xdr:colOff>
      <xdr:row>36</xdr:row>
      <xdr:rowOff>95250</xdr:rowOff>
    </xdr:to>
    <xdr:sp macro="" textlink="">
      <xdr:nvSpPr>
        <xdr:cNvPr id="44" name="吹き出し: 折線 43">
          <a:extLst>
            <a:ext uri="{FF2B5EF4-FFF2-40B4-BE49-F238E27FC236}">
              <a16:creationId xmlns:a16="http://schemas.microsoft.com/office/drawing/2014/main" id="{1D3C9B40-29B5-46B8-B5B2-BB38C048153C}"/>
            </a:ext>
          </a:extLst>
        </xdr:cNvPr>
        <xdr:cNvSpPr/>
      </xdr:nvSpPr>
      <xdr:spPr>
        <a:xfrm>
          <a:off x="2553153" y="8710387"/>
          <a:ext cx="2028372" cy="290738"/>
        </a:xfrm>
        <a:prstGeom prst="borderCallout2">
          <a:avLst>
            <a:gd name="adj1" fmla="val 18750"/>
            <a:gd name="adj2" fmla="val -8333"/>
            <a:gd name="adj3" fmla="val 18750"/>
            <a:gd name="adj4" fmla="val -16667"/>
            <a:gd name="adj5" fmla="val 93323"/>
            <a:gd name="adj6" fmla="val -53622"/>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2</a:t>
          </a:r>
          <a:r>
            <a:rPr kumimoji="1" lang="ja-JP" altLang="en-US" sz="1100" b="1"/>
            <a:t>年未満は</a:t>
          </a:r>
          <a:r>
            <a:rPr kumimoji="1" lang="ja-JP" altLang="en-US" sz="1100" b="1">
              <a:solidFill>
                <a:sysClr val="windowText" lastClr="000000"/>
              </a:solidFill>
            </a:rPr>
            <a:t>受理できません。</a:t>
          </a:r>
        </a:p>
      </xdr:txBody>
    </xdr:sp>
    <xdr:clientData/>
  </xdr:twoCellAnchor>
  <xdr:twoCellAnchor>
    <xdr:from>
      <xdr:col>17</xdr:col>
      <xdr:colOff>28576</xdr:colOff>
      <xdr:row>58</xdr:row>
      <xdr:rowOff>234039</xdr:rowOff>
    </xdr:from>
    <xdr:to>
      <xdr:col>28</xdr:col>
      <xdr:colOff>66676</xdr:colOff>
      <xdr:row>60</xdr:row>
      <xdr:rowOff>228600</xdr:rowOff>
    </xdr:to>
    <xdr:sp macro="" textlink="">
      <xdr:nvSpPr>
        <xdr:cNvPr id="46" name="吹き出し: 折線 45">
          <a:extLst>
            <a:ext uri="{FF2B5EF4-FFF2-40B4-BE49-F238E27FC236}">
              <a16:creationId xmlns:a16="http://schemas.microsoft.com/office/drawing/2014/main" id="{02C93CB2-CB77-4248-A95B-8BF6D7BB57CA}"/>
            </a:ext>
          </a:extLst>
        </xdr:cNvPr>
        <xdr:cNvSpPr/>
      </xdr:nvSpPr>
      <xdr:spPr>
        <a:xfrm>
          <a:off x="4067176" y="14378664"/>
          <a:ext cx="2705100" cy="470811"/>
        </a:xfrm>
        <a:prstGeom prst="borderCallout2">
          <a:avLst>
            <a:gd name="adj1" fmla="val 16596"/>
            <a:gd name="adj2" fmla="val 748"/>
            <a:gd name="adj3" fmla="val 18750"/>
            <a:gd name="adj4" fmla="val -16667"/>
            <a:gd name="adj5" fmla="val -79756"/>
            <a:gd name="adj6" fmla="val -76366"/>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800" b="1"/>
            <a:t>対象の活動に、高齢者・障害者以外の受益者がいる場合は、全体の受益者に対する高齢者もしくは障害者の割合</a:t>
          </a:r>
        </a:p>
      </xdr:txBody>
    </xdr:sp>
    <xdr:clientData/>
  </xdr:twoCellAnchor>
  <xdr:twoCellAnchor>
    <xdr:from>
      <xdr:col>17</xdr:col>
      <xdr:colOff>81642</xdr:colOff>
      <xdr:row>102</xdr:row>
      <xdr:rowOff>9074</xdr:rowOff>
    </xdr:from>
    <xdr:to>
      <xdr:col>28</xdr:col>
      <xdr:colOff>85725</xdr:colOff>
      <xdr:row>104</xdr:row>
      <xdr:rowOff>171450</xdr:rowOff>
    </xdr:to>
    <xdr:sp macro="" textlink="">
      <xdr:nvSpPr>
        <xdr:cNvPr id="48" name="吹き出し: 折線 47">
          <a:extLst>
            <a:ext uri="{FF2B5EF4-FFF2-40B4-BE49-F238E27FC236}">
              <a16:creationId xmlns:a16="http://schemas.microsoft.com/office/drawing/2014/main" id="{292287E5-7E4F-44F5-9F27-7FC4E81E46C4}"/>
            </a:ext>
          </a:extLst>
        </xdr:cNvPr>
        <xdr:cNvSpPr/>
      </xdr:nvSpPr>
      <xdr:spPr>
        <a:xfrm>
          <a:off x="4120242" y="24631199"/>
          <a:ext cx="2671083" cy="638626"/>
        </a:xfrm>
        <a:prstGeom prst="borderCallout2">
          <a:avLst>
            <a:gd name="adj1" fmla="val 18750"/>
            <a:gd name="adj2" fmla="val -8333"/>
            <a:gd name="adj3" fmla="val 18750"/>
            <a:gd name="adj4" fmla="val -16667"/>
            <a:gd name="adj5" fmla="val -59017"/>
            <a:gd name="adj6" fmla="val -1633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・器材名、数量、金額は見積書と照合</a:t>
          </a:r>
          <a:endParaRPr kumimoji="1" lang="en-US" altLang="ja-JP" sz="1100" b="1"/>
        </a:p>
        <a:p>
          <a:pPr algn="l"/>
          <a:r>
            <a:rPr kumimoji="1" lang="ja-JP" altLang="en-US" sz="1100" b="1"/>
            <a:t>・金額（税込）欄は、税込金額を記入</a:t>
          </a:r>
          <a:endParaRPr kumimoji="1" lang="en-US" altLang="ja-JP" sz="1100" b="1"/>
        </a:p>
      </xdr:txBody>
    </xdr:sp>
    <xdr:clientData/>
  </xdr:twoCellAnchor>
  <xdr:twoCellAnchor>
    <xdr:from>
      <xdr:col>15</xdr:col>
      <xdr:colOff>136073</xdr:colOff>
      <xdr:row>106</xdr:row>
      <xdr:rowOff>27215</xdr:rowOff>
    </xdr:from>
    <xdr:to>
      <xdr:col>23</xdr:col>
      <xdr:colOff>133350</xdr:colOff>
      <xdr:row>107</xdr:row>
      <xdr:rowOff>104776</xdr:rowOff>
    </xdr:to>
    <xdr:sp macro="" textlink="">
      <xdr:nvSpPr>
        <xdr:cNvPr id="49" name="吹き出し: 折線 48">
          <a:extLst>
            <a:ext uri="{FF2B5EF4-FFF2-40B4-BE49-F238E27FC236}">
              <a16:creationId xmlns:a16="http://schemas.microsoft.com/office/drawing/2014/main" id="{D8107909-E4FE-40CC-8D15-A32036B28052}"/>
            </a:ext>
          </a:extLst>
        </xdr:cNvPr>
        <xdr:cNvSpPr/>
      </xdr:nvSpPr>
      <xdr:spPr>
        <a:xfrm>
          <a:off x="3698423" y="25601840"/>
          <a:ext cx="1902277" cy="315686"/>
        </a:xfrm>
        <a:prstGeom prst="borderCallout2">
          <a:avLst>
            <a:gd name="adj1" fmla="val 18750"/>
            <a:gd name="adj2" fmla="val -8333"/>
            <a:gd name="adj3" fmla="val 18750"/>
            <a:gd name="adj4" fmla="val -16667"/>
            <a:gd name="adj5" fmla="val 155524"/>
            <a:gd name="adj6" fmla="val -3148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パソコンのスペックを記入</a:t>
          </a:r>
          <a:endParaRPr kumimoji="1" lang="en-US" altLang="ja-JP" sz="1100" b="1"/>
        </a:p>
      </xdr:txBody>
    </xdr:sp>
    <xdr:clientData/>
  </xdr:twoCellAnchor>
  <xdr:twoCellAnchor>
    <xdr:from>
      <xdr:col>23</xdr:col>
      <xdr:colOff>28574</xdr:colOff>
      <xdr:row>112</xdr:row>
      <xdr:rowOff>219074</xdr:rowOff>
    </xdr:from>
    <xdr:to>
      <xdr:col>28</xdr:col>
      <xdr:colOff>133349</xdr:colOff>
      <xdr:row>115</xdr:row>
      <xdr:rowOff>161924</xdr:rowOff>
    </xdr:to>
    <xdr:sp macro="" textlink="">
      <xdr:nvSpPr>
        <xdr:cNvPr id="51" name="吹き出し: 線 50">
          <a:extLst>
            <a:ext uri="{FF2B5EF4-FFF2-40B4-BE49-F238E27FC236}">
              <a16:creationId xmlns:a16="http://schemas.microsoft.com/office/drawing/2014/main" id="{74687A36-EEC3-BD15-15CF-5BBCCAE9F2D5}"/>
            </a:ext>
          </a:extLst>
        </xdr:cNvPr>
        <xdr:cNvSpPr/>
      </xdr:nvSpPr>
      <xdr:spPr>
        <a:xfrm>
          <a:off x="5495924" y="27222449"/>
          <a:ext cx="1343025" cy="657225"/>
        </a:xfrm>
        <a:prstGeom prst="borderCallout1">
          <a:avLst>
            <a:gd name="adj1" fmla="val 18750"/>
            <a:gd name="adj2" fmla="val -8333"/>
            <a:gd name="adj3" fmla="val 114176"/>
            <a:gd name="adj4" fmla="val -2116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p>
      </xdr:txBody>
    </xdr:sp>
    <xdr:clientData/>
  </xdr:twoCellAnchor>
  <xdr:twoCellAnchor>
    <xdr:from>
      <xdr:col>20</xdr:col>
      <xdr:colOff>9525</xdr:colOff>
      <xdr:row>52</xdr:row>
      <xdr:rowOff>9525</xdr:rowOff>
    </xdr:from>
    <xdr:to>
      <xdr:col>27</xdr:col>
      <xdr:colOff>257175</xdr:colOff>
      <xdr:row>55</xdr:row>
      <xdr:rowOff>200025</xdr:rowOff>
    </xdr:to>
    <xdr:sp macro="" textlink="">
      <xdr:nvSpPr>
        <xdr:cNvPr id="52" name="吹き出し: 線 51">
          <a:extLst>
            <a:ext uri="{FF2B5EF4-FFF2-40B4-BE49-F238E27FC236}">
              <a16:creationId xmlns:a16="http://schemas.microsoft.com/office/drawing/2014/main" id="{51A21667-151E-C318-1009-0CBBC3F2669C}"/>
            </a:ext>
          </a:extLst>
        </xdr:cNvPr>
        <xdr:cNvSpPr/>
      </xdr:nvSpPr>
      <xdr:spPr>
        <a:xfrm>
          <a:off x="4762500" y="12725400"/>
          <a:ext cx="1914525" cy="904875"/>
        </a:xfrm>
        <a:prstGeom prst="borderCallout1">
          <a:avLst>
            <a:gd name="adj1" fmla="val 76928"/>
            <a:gd name="adj2" fmla="val 81280"/>
            <a:gd name="adj3" fmla="val 121265"/>
            <a:gd name="adj4" fmla="val 8136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サロン・慰問・介護予防・生活支援・給配食・点訳・音訳・要約筆記・手話・生活訓練（自立支援）・</a:t>
          </a:r>
          <a:r>
            <a:rPr kumimoji="1" lang="en-US" altLang="ja-JP" sz="900" b="1">
              <a:solidFill>
                <a:schemeClr val="dk1"/>
              </a:solidFill>
              <a:effectLst/>
              <a:latin typeface="+mn-lt"/>
              <a:ea typeface="+mn-ea"/>
              <a:cs typeface="+mn-cs"/>
            </a:rPr>
            <a:t>PC/IT</a:t>
          </a:r>
          <a:r>
            <a:rPr kumimoji="1" lang="ja-JP" altLang="ja-JP" sz="900" b="1">
              <a:solidFill>
                <a:schemeClr val="dk1"/>
              </a:solidFill>
              <a:effectLst/>
              <a:latin typeface="+mn-lt"/>
              <a:ea typeface="+mn-ea"/>
              <a:cs typeface="+mn-cs"/>
            </a:rPr>
            <a:t>教室・その他</a:t>
          </a:r>
          <a:endParaRPr lang="ja-JP" altLang="ja-JP" sz="900" b="1">
            <a:effectLst/>
          </a:endParaRPr>
        </a:p>
        <a:p>
          <a:pPr algn="l"/>
          <a:endParaRPr kumimoji="1" lang="ja-JP" altLang="en-US" sz="1100"/>
        </a:p>
      </xdr:txBody>
    </xdr:sp>
    <xdr:clientData/>
  </xdr:twoCellAnchor>
  <xdr:twoCellAnchor>
    <xdr:from>
      <xdr:col>0</xdr:col>
      <xdr:colOff>0</xdr:colOff>
      <xdr:row>1</xdr:row>
      <xdr:rowOff>228601</xdr:rowOff>
    </xdr:from>
    <xdr:to>
      <xdr:col>17</xdr:col>
      <xdr:colOff>114299</xdr:colOff>
      <xdr:row>5</xdr:row>
      <xdr:rowOff>76200</xdr:rowOff>
    </xdr:to>
    <xdr:grpSp>
      <xdr:nvGrpSpPr>
        <xdr:cNvPr id="55" name="グループ化 54">
          <a:extLst>
            <a:ext uri="{FF2B5EF4-FFF2-40B4-BE49-F238E27FC236}">
              <a16:creationId xmlns:a16="http://schemas.microsoft.com/office/drawing/2014/main" id="{8873B750-FDC7-82A5-52DF-BC8D8B62A186}"/>
            </a:ext>
          </a:extLst>
        </xdr:cNvPr>
        <xdr:cNvGrpSpPr/>
      </xdr:nvGrpSpPr>
      <xdr:grpSpPr>
        <a:xfrm>
          <a:off x="0" y="472018"/>
          <a:ext cx="4241799" cy="821265"/>
          <a:chOff x="7166040" y="1033978"/>
          <a:chExt cx="4588188" cy="598810"/>
        </a:xfrm>
      </xdr:grpSpPr>
      <xdr:sp macro="" textlink="">
        <xdr:nvSpPr>
          <xdr:cNvPr id="53" name="四角形: 角を丸くする 52">
            <a:extLst>
              <a:ext uri="{FF2B5EF4-FFF2-40B4-BE49-F238E27FC236}">
                <a16:creationId xmlns:a16="http://schemas.microsoft.com/office/drawing/2014/main" id="{951193A2-2BF4-E95C-55C7-17F2A5A92D46}"/>
              </a:ext>
            </a:extLst>
          </xdr:cNvPr>
          <xdr:cNvSpPr/>
        </xdr:nvSpPr>
        <xdr:spPr>
          <a:xfrm>
            <a:off x="7166040" y="1033978"/>
            <a:ext cx="4588188" cy="598810"/>
          </a:xfrm>
          <a:prstGeom prst="round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ja-JP" altLang="en-US" sz="1100" b="1"/>
              <a:t>・記入漏れ（空欄）が無いよう全て記入してください。</a:t>
            </a:r>
            <a:endParaRPr kumimoji="1" lang="en-US" altLang="ja-JP" sz="1100" b="1"/>
          </a:p>
          <a:p>
            <a:pPr algn="l"/>
            <a:r>
              <a:rPr kumimoji="1" lang="ja-JP" altLang="en-US" sz="1100" b="1"/>
              <a:t>・　　　は記入漏れ、間違いの多い項目です。再提出とならないよう充分な確認をお願いします。</a:t>
            </a:r>
          </a:p>
        </xdr:txBody>
      </xdr:sp>
      <xdr:sp macro="" textlink="">
        <xdr:nvSpPr>
          <xdr:cNvPr id="54" name="正方形/長方形 53">
            <a:extLst>
              <a:ext uri="{FF2B5EF4-FFF2-40B4-BE49-F238E27FC236}">
                <a16:creationId xmlns:a16="http://schemas.microsoft.com/office/drawing/2014/main" id="{7E843D25-9871-4F9E-8694-F656AD3BC242}"/>
              </a:ext>
            </a:extLst>
          </xdr:cNvPr>
          <xdr:cNvSpPr/>
        </xdr:nvSpPr>
        <xdr:spPr>
          <a:xfrm>
            <a:off x="7520058" y="1267312"/>
            <a:ext cx="351047" cy="87457"/>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25</xdr:col>
      <xdr:colOff>217714</xdr:colOff>
      <xdr:row>185</xdr:row>
      <xdr:rowOff>160566</xdr:rowOff>
    </xdr:from>
    <xdr:to>
      <xdr:col>28</xdr:col>
      <xdr:colOff>201084</xdr:colOff>
      <xdr:row>187</xdr:row>
      <xdr:rowOff>19050</xdr:rowOff>
    </xdr:to>
    <xdr:sp macro="" textlink="">
      <xdr:nvSpPr>
        <xdr:cNvPr id="15" name="吹き出し: 線 14">
          <a:extLst>
            <a:ext uri="{FF2B5EF4-FFF2-40B4-BE49-F238E27FC236}">
              <a16:creationId xmlns:a16="http://schemas.microsoft.com/office/drawing/2014/main" id="{847095A9-7D37-41B3-93D8-20F455645A94}"/>
            </a:ext>
          </a:extLst>
        </xdr:cNvPr>
        <xdr:cNvSpPr/>
      </xdr:nvSpPr>
      <xdr:spPr>
        <a:xfrm>
          <a:off x="6292547" y="45488983"/>
          <a:ext cx="755954" cy="345317"/>
        </a:xfrm>
        <a:prstGeom prst="borderCallout1">
          <a:avLst>
            <a:gd name="adj1" fmla="val 18750"/>
            <a:gd name="adj2" fmla="val -8333"/>
            <a:gd name="adj3" fmla="val 152696"/>
            <a:gd name="adj4" fmla="val -2178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代表者印</a:t>
          </a:r>
        </a:p>
      </xdr:txBody>
    </xdr:sp>
    <xdr:clientData/>
  </xdr:twoCellAnchor>
  <xdr:twoCellAnchor>
    <xdr:from>
      <xdr:col>10</xdr:col>
      <xdr:colOff>219075</xdr:colOff>
      <xdr:row>54</xdr:row>
      <xdr:rowOff>209551</xdr:rowOff>
    </xdr:from>
    <xdr:to>
      <xdr:col>19</xdr:col>
      <xdr:colOff>85725</xdr:colOff>
      <xdr:row>55</xdr:row>
      <xdr:rowOff>180975</xdr:rowOff>
    </xdr:to>
    <xdr:sp macro="" textlink="">
      <xdr:nvSpPr>
        <xdr:cNvPr id="17" name="吹き出し: 線 16">
          <a:extLst>
            <a:ext uri="{FF2B5EF4-FFF2-40B4-BE49-F238E27FC236}">
              <a16:creationId xmlns:a16="http://schemas.microsoft.com/office/drawing/2014/main" id="{FB2E17CC-6783-47C2-95BF-A9A37CD112EA}"/>
            </a:ext>
          </a:extLst>
        </xdr:cNvPr>
        <xdr:cNvSpPr/>
      </xdr:nvSpPr>
      <xdr:spPr>
        <a:xfrm>
          <a:off x="2590800" y="13401676"/>
          <a:ext cx="2009775" cy="209549"/>
        </a:xfrm>
        <a:prstGeom prst="borderCallout1">
          <a:avLst>
            <a:gd name="adj1" fmla="val 89655"/>
            <a:gd name="adj2" fmla="val 61056"/>
            <a:gd name="adj3" fmla="val 294180"/>
            <a:gd name="adj4" fmla="val 85232"/>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t>「〇」の付け忘れが多いので、要確認 </a:t>
          </a:r>
          <a:endParaRPr kumimoji="1" lang="en-US" altLang="ja-JP" sz="800" b="1"/>
        </a:p>
      </xdr:txBody>
    </xdr:sp>
    <xdr:clientData/>
  </xdr:twoCellAnchor>
  <xdr:twoCellAnchor>
    <xdr:from>
      <xdr:col>1</xdr:col>
      <xdr:colOff>57151</xdr:colOff>
      <xdr:row>183</xdr:row>
      <xdr:rowOff>190501</xdr:rowOff>
    </xdr:from>
    <xdr:to>
      <xdr:col>9</xdr:col>
      <xdr:colOff>76201</xdr:colOff>
      <xdr:row>185</xdr:row>
      <xdr:rowOff>19051</xdr:rowOff>
    </xdr:to>
    <xdr:sp macro="" textlink="">
      <xdr:nvSpPr>
        <xdr:cNvPr id="42" name="吹き出し: 線 41">
          <a:extLst>
            <a:ext uri="{FF2B5EF4-FFF2-40B4-BE49-F238E27FC236}">
              <a16:creationId xmlns:a16="http://schemas.microsoft.com/office/drawing/2014/main" id="{2D9F09FF-D60F-4095-ABA8-E379B9836DEC}"/>
            </a:ext>
          </a:extLst>
        </xdr:cNvPr>
        <xdr:cNvSpPr/>
      </xdr:nvSpPr>
      <xdr:spPr>
        <a:xfrm>
          <a:off x="285751" y="43624501"/>
          <a:ext cx="1924050" cy="304800"/>
        </a:xfrm>
        <a:prstGeom prst="borderCallout1">
          <a:avLst>
            <a:gd name="adj1" fmla="val 1677"/>
            <a:gd name="adj2" fmla="val 31028"/>
            <a:gd name="adj3" fmla="val -62564"/>
            <a:gd name="adj4" fmla="val 5029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申請書の提出日と同日付</a:t>
          </a:r>
        </a:p>
      </xdr:txBody>
    </xdr:sp>
    <xdr:clientData/>
  </xdr:twoCellAnchor>
  <xdr:twoCellAnchor>
    <xdr:from>
      <xdr:col>21</xdr:col>
      <xdr:colOff>95250</xdr:colOff>
      <xdr:row>64</xdr:row>
      <xdr:rowOff>209550</xdr:rowOff>
    </xdr:from>
    <xdr:to>
      <xdr:col>27</xdr:col>
      <xdr:colOff>238125</xdr:colOff>
      <xdr:row>65</xdr:row>
      <xdr:rowOff>190500</xdr:rowOff>
    </xdr:to>
    <xdr:sp macro="" textlink="">
      <xdr:nvSpPr>
        <xdr:cNvPr id="43" name="吹き出し: 線 42">
          <a:extLst>
            <a:ext uri="{FF2B5EF4-FFF2-40B4-BE49-F238E27FC236}">
              <a16:creationId xmlns:a16="http://schemas.microsoft.com/office/drawing/2014/main" id="{9E0EBB95-24A8-4C31-89F9-4A5953B6E049}"/>
            </a:ext>
          </a:extLst>
        </xdr:cNvPr>
        <xdr:cNvSpPr/>
      </xdr:nvSpPr>
      <xdr:spPr>
        <a:xfrm>
          <a:off x="5086350" y="15782925"/>
          <a:ext cx="1571625" cy="219075"/>
        </a:xfrm>
        <a:prstGeom prst="borderCallout1">
          <a:avLst>
            <a:gd name="adj1" fmla="val 27586"/>
            <a:gd name="adj2" fmla="val 92273"/>
            <a:gd name="adj3" fmla="val -812741"/>
            <a:gd name="adj4" fmla="val 74677"/>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36000" rtlCol="0" anchor="t"/>
        <a:lstStyle/>
        <a:p>
          <a:pPr algn="l"/>
          <a:r>
            <a:rPr kumimoji="1" lang="ja-JP" altLang="en-US" sz="1000" b="1"/>
            <a:t>スタッフは実人数を記入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8"/>
  <sheetViews>
    <sheetView showGridLines="0" tabSelected="1" showRuler="0" zoomScale="90" zoomScaleNormal="90" zoomScaleSheetLayoutView="130" zoomScalePageLayoutView="74" workbookViewId="0">
      <selection sqref="A1:AB2"/>
    </sheetView>
  </sheetViews>
  <sheetFormatPr defaultColWidth="9" defaultRowHeight="18.75" customHeight="1" x14ac:dyDescent="0.4"/>
  <cols>
    <col min="1" max="1" width="3" style="15" customWidth="1"/>
    <col min="2" max="27" width="3.125" style="15" customWidth="1"/>
    <col min="28" max="28" width="2.875" style="15" customWidth="1"/>
    <col min="29" max="2326" width="2.125" style="15" customWidth="1"/>
    <col min="2327" max="16383" width="9" style="15"/>
    <col min="16384" max="16384" width="1.625" style="15" customWidth="1"/>
  </cols>
  <sheetData>
    <row r="1" spans="1:28" ht="18.75" customHeight="1" x14ac:dyDescent="0.4">
      <c r="A1" s="285" t="s">
        <v>11</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row>
    <row r="2" spans="1:28" ht="18.75" customHeight="1" x14ac:dyDescent="0.4">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row>
    <row r="3" spans="1:28" ht="18.75" customHeight="1" x14ac:dyDescent="0.4">
      <c r="A3" s="40"/>
      <c r="B3" s="40"/>
      <c r="C3" s="40"/>
      <c r="D3" s="40"/>
      <c r="E3" s="40"/>
      <c r="F3" s="40"/>
      <c r="G3" s="40"/>
      <c r="H3" s="40"/>
      <c r="I3" s="40"/>
      <c r="J3" s="40"/>
      <c r="K3" s="40"/>
      <c r="L3" s="40"/>
      <c r="M3" s="40"/>
      <c r="N3" s="40"/>
      <c r="O3" s="40"/>
      <c r="P3" s="40"/>
      <c r="Q3" s="40"/>
      <c r="R3" s="286" t="s">
        <v>1</v>
      </c>
      <c r="S3" s="286"/>
      <c r="T3" s="287"/>
      <c r="U3" s="287"/>
      <c r="V3" s="60" t="s">
        <v>31</v>
      </c>
      <c r="W3" s="287"/>
      <c r="X3" s="287"/>
      <c r="Y3" s="60" t="s">
        <v>30</v>
      </c>
      <c r="Z3" s="287"/>
      <c r="AA3" s="287"/>
      <c r="AB3" s="60" t="s">
        <v>0</v>
      </c>
    </row>
    <row r="4" spans="1:28" s="16" customFormat="1" ht="18.75" customHeight="1" x14ac:dyDescent="0.4">
      <c r="A4" s="288" t="s">
        <v>2</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row>
    <row r="5" spans="1:28" s="16" customFormat="1" ht="18.75" customHeight="1" x14ac:dyDescent="0.4">
      <c r="A5" s="298" t="s">
        <v>3</v>
      </c>
      <c r="B5" s="298"/>
      <c r="C5" s="298"/>
      <c r="D5" s="298"/>
      <c r="E5" s="298"/>
      <c r="F5" s="41"/>
      <c r="G5" s="41"/>
      <c r="H5" s="41"/>
      <c r="I5" s="41"/>
      <c r="J5" s="41"/>
      <c r="K5" s="41"/>
      <c r="L5" s="41"/>
      <c r="M5" s="41"/>
      <c r="N5" s="41"/>
      <c r="O5" s="41"/>
      <c r="P5" s="41"/>
      <c r="Q5" s="41"/>
      <c r="R5" s="41"/>
      <c r="S5" s="41"/>
      <c r="T5" s="41"/>
      <c r="U5" s="41"/>
      <c r="V5" s="41"/>
      <c r="W5" s="41"/>
      <c r="X5" s="41"/>
      <c r="Y5" s="41"/>
      <c r="Z5" s="41"/>
      <c r="AA5" s="41" t="s">
        <v>288</v>
      </c>
    </row>
    <row r="6" spans="1:28" ht="18.75" customHeight="1" x14ac:dyDescent="0.4">
      <c r="A6" s="90" t="s">
        <v>153</v>
      </c>
      <c r="B6" s="91"/>
      <c r="C6" s="91"/>
      <c r="D6" s="91"/>
      <c r="E6" s="91"/>
      <c r="F6" s="91"/>
      <c r="G6" s="92"/>
      <c r="H6" s="299" t="s">
        <v>4</v>
      </c>
      <c r="I6" s="227"/>
      <c r="J6" s="227"/>
      <c r="K6" s="227"/>
      <c r="L6" s="227"/>
      <c r="M6" s="68" t="s">
        <v>5</v>
      </c>
      <c r="N6" s="68"/>
      <c r="O6" s="68"/>
      <c r="P6" s="68"/>
      <c r="Q6" s="68"/>
      <c r="R6" s="68"/>
      <c r="S6" s="97"/>
      <c r="T6" s="80"/>
      <c r="U6" s="80"/>
      <c r="V6" s="80"/>
      <c r="W6" s="80"/>
      <c r="X6" s="80"/>
      <c r="Y6" s="80"/>
      <c r="Z6" s="80"/>
      <c r="AA6" s="80"/>
      <c r="AB6" s="56"/>
    </row>
    <row r="7" spans="1:28" ht="18.75" customHeight="1" x14ac:dyDescent="0.4">
      <c r="A7" s="327" t="s">
        <v>154</v>
      </c>
      <c r="B7" s="285"/>
      <c r="C7" s="285"/>
      <c r="D7" s="285"/>
      <c r="E7" s="285"/>
      <c r="F7" s="285"/>
      <c r="G7" s="328"/>
      <c r="H7" s="411"/>
      <c r="I7" s="412"/>
      <c r="J7" s="412"/>
      <c r="K7" s="412"/>
      <c r="L7" s="412"/>
      <c r="M7" s="412"/>
      <c r="N7" s="412"/>
      <c r="O7" s="412"/>
      <c r="P7" s="412"/>
      <c r="Q7" s="412"/>
      <c r="R7" s="412"/>
      <c r="S7" s="412"/>
      <c r="T7" s="412"/>
      <c r="U7" s="412"/>
      <c r="V7" s="412"/>
      <c r="W7" s="412"/>
      <c r="X7" s="412"/>
      <c r="Y7" s="412"/>
      <c r="Z7" s="412"/>
      <c r="AA7" s="412"/>
      <c r="AB7" s="413"/>
    </row>
    <row r="8" spans="1:28" ht="37.5" customHeight="1" x14ac:dyDescent="0.2">
      <c r="A8" s="408" t="s">
        <v>241</v>
      </c>
      <c r="B8" s="409"/>
      <c r="C8" s="409"/>
      <c r="D8" s="409"/>
      <c r="E8" s="409"/>
      <c r="F8" s="409"/>
      <c r="G8" s="410"/>
      <c r="H8" s="300" ph="1"/>
      <c r="I8" s="301" ph="1"/>
      <c r="J8" s="301" ph="1"/>
      <c r="K8" s="301" ph="1"/>
      <c r="L8" s="301" ph="1"/>
      <c r="M8" s="301" ph="1"/>
      <c r="N8" s="301" ph="1"/>
      <c r="O8" s="301" ph="1"/>
      <c r="P8" s="301" ph="1"/>
      <c r="Q8" s="301" ph="1"/>
      <c r="R8" s="301" ph="1"/>
      <c r="S8" s="301" ph="1"/>
      <c r="T8" s="301" ph="1"/>
      <c r="U8" s="301" ph="1"/>
      <c r="V8" s="301" ph="1"/>
      <c r="W8" s="301" ph="1"/>
      <c r="X8" s="301" ph="1"/>
      <c r="Y8" s="301" ph="1"/>
      <c r="Z8" s="301" ph="1"/>
      <c r="AA8" s="301" ph="1"/>
      <c r="AB8" s="302" ph="1"/>
    </row>
    <row r="9" spans="1:28" ht="18.75" customHeight="1" x14ac:dyDescent="0.4">
      <c r="A9" s="303" t="s">
        <v>13</v>
      </c>
      <c r="B9" s="304"/>
      <c r="C9" s="304"/>
      <c r="D9" s="304"/>
      <c r="E9" s="304"/>
      <c r="F9" s="304"/>
      <c r="G9" s="305"/>
      <c r="H9" s="306" t="s">
        <v>6</v>
      </c>
      <c r="I9" s="308" t="s">
        <v>106</v>
      </c>
      <c r="J9" s="308"/>
      <c r="K9" s="308"/>
      <c r="L9" s="309"/>
      <c r="M9" s="312"/>
      <c r="N9" s="313"/>
      <c r="O9" s="313"/>
      <c r="P9" s="86" t="s">
        <v>7</v>
      </c>
      <c r="Q9" s="86" t="s">
        <v>8</v>
      </c>
      <c r="R9" s="271"/>
      <c r="S9" s="271"/>
      <c r="T9" s="271"/>
      <c r="U9" s="271"/>
      <c r="V9" s="271"/>
      <c r="W9" s="271"/>
      <c r="X9" s="271"/>
      <c r="Y9" s="271"/>
      <c r="Z9" s="271"/>
      <c r="AA9" s="271"/>
      <c r="AB9" s="272"/>
    </row>
    <row r="10" spans="1:28" ht="18.75" customHeight="1" x14ac:dyDescent="0.4">
      <c r="A10" s="289" t="s">
        <v>15</v>
      </c>
      <c r="B10" s="290"/>
      <c r="C10" s="290"/>
      <c r="D10" s="290"/>
      <c r="E10" s="290"/>
      <c r="F10" s="290"/>
      <c r="G10" s="291"/>
      <c r="H10" s="307"/>
      <c r="I10" s="310"/>
      <c r="J10" s="310"/>
      <c r="K10" s="310"/>
      <c r="L10" s="311"/>
      <c r="M10" s="314"/>
      <c r="N10" s="315"/>
      <c r="O10" s="315"/>
      <c r="P10" s="89" t="s">
        <v>9</v>
      </c>
      <c r="Q10" s="89" t="s">
        <v>10</v>
      </c>
      <c r="R10" s="280"/>
      <c r="S10" s="280"/>
      <c r="T10" s="280"/>
      <c r="U10" s="280"/>
      <c r="V10" s="280"/>
      <c r="W10" s="280"/>
      <c r="X10" s="280"/>
      <c r="Y10" s="280"/>
      <c r="Z10" s="280"/>
      <c r="AA10" s="280"/>
      <c r="AB10" s="281"/>
    </row>
    <row r="11" spans="1:28" ht="18.75" customHeight="1" x14ac:dyDescent="0.4">
      <c r="A11" s="289"/>
      <c r="B11" s="290"/>
      <c r="C11" s="290"/>
      <c r="D11" s="290"/>
      <c r="E11" s="290"/>
      <c r="F11" s="290"/>
      <c r="G11" s="291"/>
      <c r="H11" s="209" t="s">
        <v>12</v>
      </c>
      <c r="I11" s="211"/>
      <c r="J11" s="206"/>
      <c r="K11" s="207"/>
      <c r="L11" s="207"/>
      <c r="M11" s="207"/>
      <c r="N11" s="207"/>
      <c r="O11" s="207"/>
      <c r="P11" s="207"/>
      <c r="Q11" s="207"/>
      <c r="R11" s="207"/>
      <c r="S11" s="207"/>
      <c r="T11" s="208"/>
      <c r="U11" s="209" t="s">
        <v>17</v>
      </c>
      <c r="V11" s="211"/>
      <c r="W11" s="295"/>
      <c r="X11" s="296"/>
      <c r="Y11" s="296"/>
      <c r="Z11" s="296"/>
      <c r="AA11" s="296"/>
      <c r="AB11" s="297"/>
    </row>
    <row r="12" spans="1:28" ht="18.75" customHeight="1" x14ac:dyDescent="0.4">
      <c r="A12" s="292"/>
      <c r="B12" s="293"/>
      <c r="C12" s="293"/>
      <c r="D12" s="293"/>
      <c r="E12" s="293"/>
      <c r="F12" s="293"/>
      <c r="G12" s="294"/>
      <c r="H12" s="209" t="s">
        <v>19</v>
      </c>
      <c r="I12" s="211"/>
      <c r="J12" s="316"/>
      <c r="K12" s="317"/>
      <c r="L12" s="317"/>
      <c r="M12" s="317"/>
      <c r="N12" s="317"/>
      <c r="O12" s="88" t="s">
        <v>105</v>
      </c>
      <c r="P12" s="207"/>
      <c r="Q12" s="207"/>
      <c r="R12" s="207"/>
      <c r="S12" s="207"/>
      <c r="T12" s="208"/>
      <c r="U12" s="209" t="s">
        <v>18</v>
      </c>
      <c r="V12" s="211"/>
      <c r="W12" s="295"/>
      <c r="X12" s="296"/>
      <c r="Y12" s="296"/>
      <c r="Z12" s="296"/>
      <c r="AA12" s="296"/>
      <c r="AB12" s="297"/>
    </row>
    <row r="13" spans="1:28" ht="37.5" customHeight="1" x14ac:dyDescent="0.2">
      <c r="A13" s="318" t="s">
        <v>232</v>
      </c>
      <c r="B13" s="319"/>
      <c r="C13" s="319"/>
      <c r="D13" s="319"/>
      <c r="E13" s="319"/>
      <c r="F13" s="319"/>
      <c r="G13" s="320"/>
      <c r="H13" s="321" ph="1"/>
      <c r="I13" s="322" ph="1"/>
      <c r="J13" s="322" ph="1"/>
      <c r="K13" s="322" ph="1"/>
      <c r="L13" s="322" ph="1"/>
      <c r="M13" s="322" ph="1"/>
      <c r="N13" s="322" ph="1"/>
      <c r="O13" s="322" ph="1"/>
      <c r="P13" s="322" ph="1"/>
      <c r="Q13" s="322" ph="1"/>
      <c r="R13" s="322" ph="1"/>
      <c r="S13" s="322" ph="1"/>
      <c r="T13" s="322" ph="1"/>
      <c r="U13" s="322" ph="1"/>
      <c r="V13" s="322" ph="1"/>
      <c r="W13" s="322" ph="1"/>
      <c r="X13" s="322" ph="1"/>
      <c r="Y13" s="322" ph="1"/>
      <c r="Z13" s="322" ph="1"/>
      <c r="AA13" s="322" ph="1"/>
      <c r="AB13" s="323" ph="1"/>
    </row>
    <row r="14" spans="1:28" ht="18.75" customHeight="1" x14ac:dyDescent="0.4">
      <c r="A14" s="324" t="s">
        <v>155</v>
      </c>
      <c r="B14" s="325"/>
      <c r="C14" s="325"/>
      <c r="D14" s="325"/>
      <c r="E14" s="325"/>
      <c r="F14" s="325"/>
      <c r="G14" s="326"/>
      <c r="H14" s="332" ph="1"/>
      <c r="I14" s="333"/>
      <c r="J14" s="333"/>
      <c r="K14" s="333"/>
      <c r="L14" s="333"/>
      <c r="M14" s="333"/>
      <c r="N14" s="334"/>
      <c r="O14" s="85" t="s">
        <v>21</v>
      </c>
      <c r="P14" s="308" t="s">
        <v>106</v>
      </c>
      <c r="Q14" s="308"/>
      <c r="R14" s="308"/>
      <c r="S14" s="338"/>
      <c r="T14" s="338"/>
      <c r="U14" s="338"/>
      <c r="V14" s="86" t="s">
        <v>23</v>
      </c>
      <c r="W14" s="86" t="s">
        <v>24</v>
      </c>
      <c r="X14" s="86" t="s">
        <v>25</v>
      </c>
      <c r="Y14" s="86" t="s">
        <v>26</v>
      </c>
      <c r="Z14" s="86"/>
      <c r="AA14" s="86"/>
      <c r="AB14" s="87"/>
    </row>
    <row r="15" spans="1:28" ht="18.75" customHeight="1" x14ac:dyDescent="0.4">
      <c r="A15" s="327"/>
      <c r="B15" s="285"/>
      <c r="C15" s="285"/>
      <c r="D15" s="285"/>
      <c r="E15" s="285"/>
      <c r="F15" s="285"/>
      <c r="G15" s="328"/>
      <c r="H15" s="335"/>
      <c r="I15" s="336"/>
      <c r="J15" s="336"/>
      <c r="K15" s="336"/>
      <c r="L15" s="336"/>
      <c r="M15" s="336"/>
      <c r="N15" s="337"/>
      <c r="O15" s="279"/>
      <c r="P15" s="280"/>
      <c r="Q15" s="280"/>
      <c r="R15" s="280"/>
      <c r="S15" s="280"/>
      <c r="T15" s="280"/>
      <c r="U15" s="280"/>
      <c r="V15" s="280"/>
      <c r="W15" s="280"/>
      <c r="X15" s="280"/>
      <c r="Y15" s="280"/>
      <c r="Z15" s="280"/>
      <c r="AA15" s="280"/>
      <c r="AB15" s="281"/>
    </row>
    <row r="16" spans="1:28" ht="18.75" customHeight="1" x14ac:dyDescent="0.4">
      <c r="A16" s="327"/>
      <c r="B16" s="285"/>
      <c r="C16" s="285"/>
      <c r="D16" s="285"/>
      <c r="E16" s="285"/>
      <c r="F16" s="285"/>
      <c r="G16" s="328"/>
      <c r="H16" s="209" t="s">
        <v>17</v>
      </c>
      <c r="I16" s="211"/>
      <c r="J16" s="212"/>
      <c r="K16" s="213"/>
      <c r="L16" s="213"/>
      <c r="M16" s="213"/>
      <c r="N16" s="213"/>
      <c r="O16" s="213"/>
      <c r="P16" s="213"/>
      <c r="Q16" s="214"/>
      <c r="R16" s="209" t="s">
        <v>18</v>
      </c>
      <c r="S16" s="211"/>
      <c r="T16" s="212"/>
      <c r="U16" s="213"/>
      <c r="V16" s="213"/>
      <c r="W16" s="213"/>
      <c r="X16" s="213"/>
      <c r="Y16" s="213"/>
      <c r="Z16" s="213"/>
      <c r="AA16" s="213"/>
      <c r="AB16" s="214"/>
    </row>
    <row r="17" spans="1:192" ht="18.75" customHeight="1" x14ac:dyDescent="0.4">
      <c r="A17" s="329"/>
      <c r="B17" s="330"/>
      <c r="C17" s="330"/>
      <c r="D17" s="330"/>
      <c r="E17" s="330"/>
      <c r="F17" s="330"/>
      <c r="G17" s="331"/>
      <c r="H17" s="209" t="s">
        <v>27</v>
      </c>
      <c r="I17" s="211"/>
      <c r="J17" s="212"/>
      <c r="K17" s="213"/>
      <c r="L17" s="213"/>
      <c r="M17" s="213"/>
      <c r="N17" s="213"/>
      <c r="O17" s="213"/>
      <c r="P17" s="213"/>
      <c r="Q17" s="214"/>
      <c r="R17" s="209" t="s">
        <v>28</v>
      </c>
      <c r="S17" s="211"/>
      <c r="T17" s="316"/>
      <c r="U17" s="317"/>
      <c r="V17" s="317"/>
      <c r="W17" s="317"/>
      <c r="X17" s="88" t="s">
        <v>105</v>
      </c>
      <c r="Y17" s="207"/>
      <c r="Z17" s="207"/>
      <c r="AA17" s="207"/>
      <c r="AB17" s="208"/>
    </row>
    <row r="18" spans="1:192" ht="18" customHeight="1" x14ac:dyDescent="0.4"/>
    <row r="19" spans="1:192" s="16" customFormat="1" ht="18.75" customHeight="1" x14ac:dyDescent="0.4">
      <c r="A19" s="339" t="s">
        <v>32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row>
    <row r="20" spans="1:192" ht="19.5" customHeight="1" x14ac:dyDescent="0.4"/>
    <row r="21" spans="1:192" ht="18.75" customHeight="1" x14ac:dyDescent="0.4">
      <c r="C21" s="339" t="s">
        <v>33</v>
      </c>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row>
    <row r="23" spans="1:192" s="17" customFormat="1" ht="18.75" customHeight="1" x14ac:dyDescent="0.4">
      <c r="A23" s="340" t="s">
        <v>34</v>
      </c>
      <c r="B23" s="341"/>
      <c r="C23" s="342"/>
      <c r="D23" s="340" t="s">
        <v>286</v>
      </c>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2"/>
    </row>
    <row r="24" spans="1:192" ht="18.75" customHeight="1" x14ac:dyDescent="0.4">
      <c r="A24" s="8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192" s="19" customFormat="1" ht="18.75" customHeight="1" x14ac:dyDescent="0.4">
      <c r="A25" s="343" t="s">
        <v>35</v>
      </c>
      <c r="B25" s="344"/>
      <c r="C25" s="344"/>
      <c r="D25" s="344"/>
      <c r="E25" s="344"/>
      <c r="F25" s="344"/>
      <c r="G25" s="344"/>
      <c r="H25" s="345"/>
      <c r="I25" s="72"/>
      <c r="J25" s="74"/>
      <c r="K25" s="81"/>
      <c r="L25" s="82"/>
      <c r="M25" s="82"/>
      <c r="N25" s="81"/>
      <c r="O25" s="82"/>
      <c r="P25" s="82"/>
      <c r="Q25" s="74" t="s">
        <v>36</v>
      </c>
      <c r="R25" s="346" t="s">
        <v>43</v>
      </c>
      <c r="S25" s="347"/>
      <c r="T25" s="347"/>
      <c r="U25" s="347"/>
      <c r="V25" s="347"/>
      <c r="W25" s="347"/>
      <c r="X25" s="347"/>
      <c r="Y25" s="347"/>
      <c r="Z25" s="347"/>
      <c r="AA25" s="347"/>
      <c r="AB25" s="348"/>
      <c r="AC25" s="18"/>
    </row>
    <row r="26" spans="1:192" s="20" customFormat="1" ht="18.75" customHeight="1" x14ac:dyDescent="0.4">
      <c r="A26" s="343" t="s">
        <v>37</v>
      </c>
      <c r="B26" s="344"/>
      <c r="C26" s="344"/>
      <c r="D26" s="344"/>
      <c r="E26" s="344"/>
      <c r="F26" s="344"/>
      <c r="G26" s="344"/>
      <c r="H26" s="345"/>
      <c r="I26" s="83"/>
      <c r="J26" s="84"/>
      <c r="K26" s="81"/>
      <c r="L26" s="82"/>
      <c r="M26" s="82"/>
      <c r="N26" s="81"/>
      <c r="O26" s="82">
        <v>0</v>
      </c>
      <c r="P26" s="82">
        <v>0</v>
      </c>
      <c r="Q26" s="74" t="s">
        <v>36</v>
      </c>
      <c r="R26" s="346" t="s">
        <v>167</v>
      </c>
      <c r="S26" s="347"/>
      <c r="T26" s="347"/>
      <c r="U26" s="347"/>
      <c r="V26" s="347"/>
      <c r="W26" s="347"/>
      <c r="X26" s="347"/>
      <c r="Y26" s="347"/>
      <c r="Z26" s="347"/>
      <c r="AA26" s="347"/>
      <c r="AB26" s="348"/>
      <c r="AC26" s="18"/>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row>
    <row r="27" spans="1:192" s="19" customFormat="1" ht="18.75" customHeight="1" x14ac:dyDescent="0.4">
      <c r="A27" s="343" t="s">
        <v>38</v>
      </c>
      <c r="B27" s="344"/>
      <c r="C27" s="344"/>
      <c r="D27" s="344"/>
      <c r="E27" s="344"/>
      <c r="F27" s="344"/>
      <c r="G27" s="344"/>
      <c r="H27" s="345"/>
      <c r="I27" s="83"/>
      <c r="J27" s="84"/>
      <c r="K27" s="81"/>
      <c r="L27" s="82"/>
      <c r="M27" s="82"/>
      <c r="N27" s="81"/>
      <c r="O27" s="82"/>
      <c r="P27" s="82"/>
      <c r="Q27" s="74" t="s">
        <v>36</v>
      </c>
      <c r="R27" s="346" t="s">
        <v>44</v>
      </c>
      <c r="S27" s="347"/>
      <c r="T27" s="347"/>
      <c r="U27" s="347"/>
      <c r="V27" s="347"/>
      <c r="W27" s="347"/>
      <c r="X27" s="347"/>
      <c r="Y27" s="347"/>
      <c r="Z27" s="347"/>
      <c r="AA27" s="347"/>
      <c r="AB27" s="348"/>
      <c r="AC27" s="18"/>
    </row>
    <row r="28" spans="1:192" ht="19.5" customHeight="1" x14ac:dyDescent="0.4"/>
    <row r="29" spans="1:192" s="17" customFormat="1" ht="18.75" customHeight="1" x14ac:dyDescent="0.15">
      <c r="A29" s="52" t="s">
        <v>39</v>
      </c>
      <c r="B29" s="52"/>
      <c r="C29" s="52"/>
      <c r="D29" s="52"/>
      <c r="E29" s="52"/>
      <c r="F29" s="52"/>
      <c r="G29" s="52"/>
      <c r="H29" s="52"/>
      <c r="I29" s="52"/>
      <c r="J29" s="52"/>
      <c r="K29" s="52"/>
      <c r="L29" s="52"/>
      <c r="M29" s="52"/>
      <c r="N29" s="52"/>
      <c r="O29" s="67"/>
      <c r="P29" s="67"/>
      <c r="Q29" s="67"/>
      <c r="R29" s="67"/>
      <c r="S29" s="67"/>
      <c r="T29" s="67"/>
      <c r="U29" s="67"/>
      <c r="V29" s="67"/>
      <c r="W29" s="67"/>
      <c r="X29" s="67"/>
      <c r="Y29" s="67"/>
      <c r="Z29" s="67"/>
      <c r="AA29" s="67"/>
      <c r="AB29" s="67"/>
    </row>
    <row r="30" spans="1:192" s="17" customFormat="1" ht="18.75" customHeight="1" x14ac:dyDescent="0.4">
      <c r="A30" s="343" t="s">
        <v>40</v>
      </c>
      <c r="B30" s="344"/>
      <c r="C30" s="345"/>
      <c r="D30" s="349" t="s">
        <v>281</v>
      </c>
      <c r="E30" s="350"/>
      <c r="F30" s="351"/>
      <c r="G30" s="352"/>
      <c r="H30" s="353"/>
      <c r="I30" s="105" t="s">
        <v>31</v>
      </c>
      <c r="J30" s="354"/>
      <c r="K30" s="355"/>
      <c r="L30" s="69" t="s">
        <v>30</v>
      </c>
      <c r="M30" s="96" t="s">
        <v>42</v>
      </c>
      <c r="N30" s="93"/>
      <c r="O30" s="95"/>
      <c r="P30" s="94"/>
      <c r="Q30" s="282"/>
      <c r="R30" s="283"/>
      <c r="S30" s="283"/>
      <c r="T30" s="69" t="s">
        <v>41</v>
      </c>
      <c r="U30" s="209" t="s">
        <v>104</v>
      </c>
      <c r="V30" s="210"/>
      <c r="W30" s="210"/>
      <c r="X30" s="211"/>
      <c r="Y30" s="210"/>
      <c r="Z30" s="210"/>
      <c r="AA30" s="210"/>
      <c r="AB30" s="69" t="s">
        <v>41</v>
      </c>
    </row>
    <row r="31" spans="1:192" s="22" customFormat="1" ht="18.75" customHeight="1" x14ac:dyDescent="0.15">
      <c r="A31" s="52" t="s">
        <v>156</v>
      </c>
      <c r="B31" s="70"/>
      <c r="C31" s="70"/>
      <c r="D31" s="70"/>
      <c r="E31" s="70"/>
      <c r="F31" s="70"/>
      <c r="G31" s="70"/>
      <c r="H31" s="70"/>
      <c r="I31" s="70"/>
      <c r="J31" s="70"/>
      <c r="K31" s="70"/>
      <c r="L31" s="70"/>
      <c r="M31" s="71"/>
      <c r="N31" s="71"/>
      <c r="O31" s="71"/>
      <c r="P31" s="71"/>
      <c r="Q31" s="71"/>
      <c r="R31" s="71"/>
      <c r="S31" s="71"/>
      <c r="T31" s="71"/>
      <c r="U31" s="71"/>
      <c r="V31" s="71"/>
      <c r="W31" s="71"/>
      <c r="X31" s="71"/>
      <c r="Y31" s="71"/>
      <c r="Z31" s="71"/>
      <c r="AA31" s="71"/>
      <c r="AB31" s="71"/>
    </row>
    <row r="32" spans="1:192" s="21" customFormat="1" ht="18.75" customHeight="1" x14ac:dyDescent="0.4">
      <c r="A32" s="356" t="s">
        <v>46</v>
      </c>
      <c r="B32" s="357"/>
      <c r="C32" s="357"/>
      <c r="D32" s="358"/>
      <c r="E32" s="365" t="s">
        <v>47</v>
      </c>
      <c r="F32" s="366"/>
      <c r="G32" s="367"/>
      <c r="H32" s="72"/>
      <c r="I32" s="73"/>
      <c r="J32" s="73"/>
      <c r="K32" s="72"/>
      <c r="L32" s="73"/>
      <c r="M32" s="73"/>
      <c r="N32" s="72"/>
      <c r="O32" s="73"/>
      <c r="P32" s="73"/>
      <c r="Q32" s="74" t="s">
        <v>36</v>
      </c>
      <c r="R32" s="209" t="s">
        <v>49</v>
      </c>
      <c r="S32" s="210"/>
      <c r="T32" s="210"/>
      <c r="U32" s="210"/>
      <c r="V32" s="210"/>
      <c r="W32" s="210"/>
      <c r="X32" s="210"/>
      <c r="Y32" s="210"/>
      <c r="Z32" s="210"/>
      <c r="AA32" s="210"/>
      <c r="AB32" s="75"/>
    </row>
    <row r="33" spans="1:13019" s="21" customFormat="1" ht="18.75" customHeight="1" x14ac:dyDescent="0.4">
      <c r="A33" s="359"/>
      <c r="B33" s="360"/>
      <c r="C33" s="360"/>
      <c r="D33" s="361"/>
      <c r="E33" s="365" t="s">
        <v>78</v>
      </c>
      <c r="F33" s="366"/>
      <c r="G33" s="367"/>
      <c r="H33" s="72"/>
      <c r="I33" s="73"/>
      <c r="J33" s="73"/>
      <c r="K33" s="72"/>
      <c r="L33" s="73"/>
      <c r="M33" s="73"/>
      <c r="N33" s="72"/>
      <c r="O33" s="73"/>
      <c r="P33" s="73"/>
      <c r="Q33" s="74" t="s">
        <v>36</v>
      </c>
      <c r="R33" s="76"/>
      <c r="S33" s="77"/>
      <c r="T33" s="77"/>
      <c r="U33" s="76"/>
      <c r="V33" s="77"/>
      <c r="W33" s="77"/>
      <c r="X33" s="72"/>
      <c r="Y33" s="73"/>
      <c r="Z33" s="73"/>
      <c r="AA33" s="368" t="s">
        <v>36</v>
      </c>
      <c r="AB33" s="211"/>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c r="BJX33" s="15"/>
      <c r="BJY33" s="15"/>
      <c r="BJZ33" s="15"/>
      <c r="BKA33" s="15"/>
      <c r="BKB33" s="15"/>
      <c r="BKC33" s="15"/>
      <c r="BKD33" s="15"/>
      <c r="BKE33" s="15"/>
      <c r="BKF33" s="15"/>
      <c r="BKG33" s="15"/>
      <c r="BKH33" s="15"/>
      <c r="BKI33" s="15"/>
      <c r="BKJ33" s="15"/>
      <c r="BKK33" s="15"/>
      <c r="BKL33" s="15"/>
      <c r="BKM33" s="15"/>
      <c r="BKN33" s="15"/>
      <c r="BKO33" s="15"/>
      <c r="BKP33" s="15"/>
      <c r="BKQ33" s="15"/>
      <c r="BKR33" s="15"/>
      <c r="BKS33" s="15"/>
      <c r="BKT33" s="15"/>
      <c r="BKU33" s="15"/>
      <c r="BKV33" s="15"/>
      <c r="BKW33" s="15"/>
      <c r="BKX33" s="15"/>
      <c r="BKY33" s="15"/>
      <c r="BKZ33" s="15"/>
      <c r="BLA33" s="15"/>
      <c r="BLB33" s="15"/>
      <c r="BLC33" s="15"/>
      <c r="BLD33" s="15"/>
      <c r="BLE33" s="15"/>
      <c r="BLF33" s="15"/>
      <c r="BLG33" s="15"/>
      <c r="BLH33" s="15"/>
      <c r="BLI33" s="15"/>
      <c r="BLJ33" s="15"/>
      <c r="BLK33" s="15"/>
      <c r="BLL33" s="15"/>
      <c r="BLM33" s="15"/>
      <c r="BLN33" s="15"/>
      <c r="BLO33" s="15"/>
      <c r="BLP33" s="15"/>
      <c r="BLQ33" s="15"/>
      <c r="BLR33" s="15"/>
      <c r="BLS33" s="15"/>
      <c r="BLT33" s="15"/>
      <c r="BLU33" s="15"/>
      <c r="BLV33" s="15"/>
      <c r="BLW33" s="15"/>
      <c r="BLX33" s="15"/>
      <c r="BLY33" s="15"/>
      <c r="BLZ33" s="15"/>
      <c r="BMA33" s="15"/>
      <c r="BMB33" s="15"/>
      <c r="BMC33" s="15"/>
      <c r="BMD33" s="15"/>
      <c r="BME33" s="15"/>
      <c r="BMF33" s="15"/>
      <c r="BMG33" s="15"/>
      <c r="BMH33" s="15"/>
      <c r="BMI33" s="15"/>
      <c r="BMJ33" s="15"/>
      <c r="BMK33" s="15"/>
      <c r="BML33" s="15"/>
      <c r="BMM33" s="15"/>
      <c r="BMN33" s="15"/>
      <c r="BMO33" s="15"/>
      <c r="BMP33" s="15"/>
      <c r="BMQ33" s="15"/>
      <c r="BMR33" s="15"/>
      <c r="BMS33" s="15"/>
      <c r="BMT33" s="15"/>
      <c r="BMU33" s="15"/>
      <c r="BMV33" s="15"/>
      <c r="BMW33" s="15"/>
      <c r="BMX33" s="15"/>
      <c r="BMY33" s="15"/>
      <c r="BMZ33" s="15"/>
      <c r="BNA33" s="15"/>
      <c r="BNB33" s="15"/>
      <c r="BNC33" s="15"/>
      <c r="BND33" s="15"/>
      <c r="BNE33" s="15"/>
      <c r="BNF33" s="15"/>
      <c r="BNG33" s="15"/>
      <c r="BNH33" s="15"/>
      <c r="BNI33" s="15"/>
      <c r="BNJ33" s="15"/>
      <c r="BNK33" s="15"/>
      <c r="BNL33" s="15"/>
      <c r="BNM33" s="15"/>
      <c r="BNN33" s="15"/>
      <c r="BNO33" s="15"/>
      <c r="BNP33" s="15"/>
      <c r="BNQ33" s="15"/>
      <c r="BNR33" s="15"/>
      <c r="BNS33" s="15"/>
      <c r="BNT33" s="15"/>
      <c r="BNU33" s="15"/>
      <c r="BNV33" s="15"/>
      <c r="BNW33" s="15"/>
      <c r="BNX33" s="15"/>
      <c r="BNY33" s="15"/>
      <c r="BNZ33" s="15"/>
      <c r="BOA33" s="15"/>
      <c r="BOB33" s="15"/>
      <c r="BOC33" s="15"/>
      <c r="BOD33" s="15"/>
      <c r="BOE33" s="15"/>
      <c r="BOF33" s="15"/>
      <c r="BOG33" s="15"/>
      <c r="BOH33" s="15"/>
      <c r="BOI33" s="15"/>
      <c r="BOJ33" s="15"/>
      <c r="BOK33" s="15"/>
      <c r="BOL33" s="15"/>
      <c r="BOM33" s="15"/>
      <c r="BON33" s="15"/>
      <c r="BOO33" s="15"/>
      <c r="BOP33" s="15"/>
      <c r="BOQ33" s="15"/>
      <c r="BOR33" s="15"/>
      <c r="BOS33" s="15"/>
      <c r="BOT33" s="15"/>
      <c r="BOU33" s="15"/>
      <c r="BOV33" s="15"/>
      <c r="BOW33" s="15"/>
      <c r="BOX33" s="15"/>
      <c r="BOY33" s="15"/>
      <c r="BOZ33" s="15"/>
      <c r="BPA33" s="15"/>
      <c r="BPB33" s="15"/>
      <c r="BPC33" s="15"/>
      <c r="BPD33" s="15"/>
      <c r="BPE33" s="15"/>
      <c r="BPF33" s="15"/>
      <c r="BPG33" s="15"/>
      <c r="BPH33" s="15"/>
      <c r="BPI33" s="15"/>
      <c r="BPJ33" s="15"/>
      <c r="BPK33" s="15"/>
      <c r="BPL33" s="15"/>
      <c r="BPM33" s="15"/>
      <c r="BPN33" s="15"/>
      <c r="BPO33" s="15"/>
      <c r="BPP33" s="15"/>
      <c r="BPQ33" s="15"/>
      <c r="BPR33" s="15"/>
      <c r="BPS33" s="15"/>
      <c r="BPT33" s="15"/>
      <c r="BPU33" s="15"/>
      <c r="BPV33" s="15"/>
      <c r="BPW33" s="15"/>
      <c r="BPX33" s="15"/>
      <c r="BPY33" s="15"/>
      <c r="BPZ33" s="15"/>
      <c r="BQA33" s="15"/>
      <c r="BQB33" s="15"/>
      <c r="BQC33" s="15"/>
      <c r="BQD33" s="15"/>
      <c r="BQE33" s="15"/>
      <c r="BQF33" s="15"/>
      <c r="BQG33" s="15"/>
      <c r="BQH33" s="15"/>
      <c r="BQI33" s="15"/>
      <c r="BQJ33" s="15"/>
      <c r="BQK33" s="15"/>
      <c r="BQL33" s="15"/>
      <c r="BQM33" s="15"/>
      <c r="BQN33" s="15"/>
      <c r="BQO33" s="15"/>
      <c r="BQP33" s="15"/>
      <c r="BQQ33" s="15"/>
      <c r="BQR33" s="15"/>
      <c r="BQS33" s="15"/>
      <c r="BQT33" s="15"/>
      <c r="BQU33" s="15"/>
      <c r="BQV33" s="15"/>
      <c r="BQW33" s="15"/>
      <c r="BQX33" s="15"/>
      <c r="BQY33" s="15"/>
      <c r="BQZ33" s="15"/>
      <c r="BRA33" s="15"/>
      <c r="BRB33" s="15"/>
      <c r="BRC33" s="15"/>
      <c r="BRD33" s="15"/>
      <c r="BRE33" s="15"/>
      <c r="BRF33" s="15"/>
      <c r="BRG33" s="15"/>
      <c r="BRH33" s="15"/>
      <c r="BRI33" s="15"/>
      <c r="BRJ33" s="15"/>
      <c r="BRK33" s="15"/>
      <c r="BRL33" s="15"/>
      <c r="BRM33" s="15"/>
      <c r="BRN33" s="15"/>
      <c r="BRO33" s="15"/>
      <c r="BRP33" s="15"/>
      <c r="BRQ33" s="15"/>
      <c r="BRR33" s="15"/>
      <c r="BRS33" s="15"/>
      <c r="BRT33" s="15"/>
      <c r="BRU33" s="15"/>
      <c r="BRV33" s="15"/>
      <c r="BRW33" s="15"/>
      <c r="BRX33" s="15"/>
      <c r="BRY33" s="15"/>
      <c r="BRZ33" s="15"/>
      <c r="BSA33" s="15"/>
      <c r="BSB33" s="15"/>
      <c r="BSC33" s="15"/>
      <c r="BSD33" s="15"/>
      <c r="BSE33" s="15"/>
      <c r="BSF33" s="15"/>
      <c r="BSG33" s="15"/>
      <c r="BSH33" s="15"/>
      <c r="BSI33" s="15"/>
      <c r="BSJ33" s="15"/>
      <c r="BSK33" s="15"/>
      <c r="BSL33" s="15"/>
      <c r="BSM33" s="15"/>
      <c r="BSN33" s="15"/>
      <c r="BSO33" s="15"/>
      <c r="BSP33" s="15"/>
      <c r="BSQ33" s="15"/>
      <c r="BSR33" s="15"/>
      <c r="BSS33" s="15"/>
      <c r="BST33" s="15"/>
      <c r="BSU33" s="15"/>
      <c r="BSV33" s="15"/>
      <c r="BSW33" s="15"/>
      <c r="BSX33" s="15"/>
      <c r="BSY33" s="15"/>
      <c r="BSZ33" s="15"/>
      <c r="BTA33" s="15"/>
      <c r="BTB33" s="15"/>
      <c r="BTC33" s="15"/>
      <c r="BTD33" s="15"/>
      <c r="BTE33" s="15"/>
      <c r="BTF33" s="15"/>
      <c r="BTG33" s="15"/>
      <c r="BTH33" s="15"/>
      <c r="BTI33" s="15"/>
      <c r="BTJ33" s="15"/>
      <c r="BTK33" s="15"/>
      <c r="BTL33" s="15"/>
      <c r="BTM33" s="15"/>
      <c r="BTN33" s="15"/>
      <c r="BTO33" s="15"/>
      <c r="BTP33" s="15"/>
      <c r="BTQ33" s="15"/>
      <c r="BTR33" s="15"/>
      <c r="BTS33" s="15"/>
      <c r="BTT33" s="15"/>
      <c r="BTU33" s="15"/>
      <c r="BTV33" s="15"/>
      <c r="BTW33" s="15"/>
      <c r="BTX33" s="15"/>
      <c r="BTY33" s="15"/>
      <c r="BTZ33" s="15"/>
      <c r="BUA33" s="15"/>
      <c r="BUB33" s="15"/>
      <c r="BUC33" s="15"/>
      <c r="BUD33" s="15"/>
      <c r="BUE33" s="15"/>
      <c r="BUF33" s="15"/>
      <c r="BUG33" s="15"/>
      <c r="BUH33" s="15"/>
      <c r="BUI33" s="15"/>
      <c r="BUJ33" s="15"/>
      <c r="BUK33" s="15"/>
      <c r="BUL33" s="15"/>
      <c r="BUM33" s="15"/>
      <c r="BUN33" s="15"/>
      <c r="BUO33" s="15"/>
      <c r="BUP33" s="15"/>
      <c r="BUQ33" s="15"/>
      <c r="BUR33" s="15"/>
      <c r="BUS33" s="15"/>
      <c r="BUT33" s="15"/>
      <c r="BUU33" s="15"/>
      <c r="BUV33" s="15"/>
      <c r="BUW33" s="15"/>
      <c r="BUX33" s="15"/>
      <c r="BUY33" s="15"/>
      <c r="BUZ33" s="15"/>
      <c r="BVA33" s="15"/>
      <c r="BVB33" s="15"/>
      <c r="BVC33" s="15"/>
      <c r="BVD33" s="15"/>
      <c r="BVE33" s="15"/>
      <c r="BVF33" s="15"/>
      <c r="BVG33" s="15"/>
      <c r="BVH33" s="15"/>
      <c r="BVI33" s="15"/>
      <c r="BVJ33" s="15"/>
      <c r="BVK33" s="15"/>
      <c r="BVL33" s="15"/>
      <c r="BVM33" s="15"/>
      <c r="BVN33" s="15"/>
      <c r="BVO33" s="15"/>
      <c r="BVP33" s="15"/>
      <c r="BVQ33" s="15"/>
      <c r="BVR33" s="15"/>
      <c r="BVS33" s="15"/>
      <c r="BVT33" s="15"/>
      <c r="BVU33" s="15"/>
      <c r="BVV33" s="15"/>
      <c r="BVW33" s="15"/>
      <c r="BVX33" s="15"/>
      <c r="BVY33" s="15"/>
      <c r="BVZ33" s="15"/>
      <c r="BWA33" s="15"/>
      <c r="BWB33" s="15"/>
      <c r="BWC33" s="15"/>
      <c r="BWD33" s="15"/>
      <c r="BWE33" s="15"/>
      <c r="BWF33" s="15"/>
      <c r="BWG33" s="15"/>
      <c r="BWH33" s="15"/>
      <c r="BWI33" s="15"/>
      <c r="BWJ33" s="15"/>
      <c r="BWK33" s="15"/>
      <c r="BWL33" s="15"/>
      <c r="BWM33" s="15"/>
      <c r="BWN33" s="15"/>
      <c r="BWO33" s="15"/>
      <c r="BWP33" s="15"/>
      <c r="BWQ33" s="15"/>
      <c r="BWR33" s="15"/>
      <c r="BWS33" s="15"/>
      <c r="BWT33" s="15"/>
      <c r="BWU33" s="15"/>
      <c r="BWV33" s="15"/>
      <c r="BWW33" s="15"/>
      <c r="BWX33" s="15"/>
      <c r="BWY33" s="15"/>
      <c r="BWZ33" s="15"/>
      <c r="BXA33" s="15"/>
      <c r="BXB33" s="15"/>
      <c r="BXC33" s="15"/>
      <c r="BXD33" s="15"/>
      <c r="BXE33" s="15"/>
      <c r="BXF33" s="15"/>
      <c r="BXG33" s="15"/>
      <c r="BXH33" s="15"/>
      <c r="BXI33" s="15"/>
      <c r="BXJ33" s="15"/>
      <c r="BXK33" s="15"/>
      <c r="BXL33" s="15"/>
      <c r="BXM33" s="15"/>
      <c r="BXN33" s="15"/>
      <c r="BXO33" s="15"/>
      <c r="BXP33" s="15"/>
      <c r="BXQ33" s="15"/>
      <c r="BXR33" s="15"/>
      <c r="BXS33" s="15"/>
      <c r="BXT33" s="15"/>
      <c r="BXU33" s="15"/>
      <c r="BXV33" s="15"/>
      <c r="BXW33" s="15"/>
      <c r="BXX33" s="15"/>
      <c r="BXY33" s="15"/>
      <c r="BXZ33" s="15"/>
      <c r="BYA33" s="15"/>
      <c r="BYB33" s="15"/>
      <c r="BYC33" s="15"/>
      <c r="BYD33" s="15"/>
      <c r="BYE33" s="15"/>
      <c r="BYF33" s="15"/>
      <c r="BYG33" s="15"/>
      <c r="BYH33" s="15"/>
      <c r="BYI33" s="15"/>
      <c r="BYJ33" s="15"/>
      <c r="BYK33" s="15"/>
      <c r="BYL33" s="15"/>
      <c r="BYM33" s="15"/>
      <c r="BYN33" s="15"/>
      <c r="BYO33" s="15"/>
      <c r="BYP33" s="15"/>
      <c r="BYQ33" s="15"/>
      <c r="BYR33" s="15"/>
      <c r="BYS33" s="15"/>
      <c r="BYT33" s="15"/>
      <c r="BYU33" s="15"/>
      <c r="BYV33" s="15"/>
      <c r="BYW33" s="15"/>
      <c r="BYX33" s="15"/>
      <c r="BYY33" s="15"/>
      <c r="BYZ33" s="15"/>
      <c r="BZA33" s="15"/>
      <c r="BZB33" s="15"/>
      <c r="BZC33" s="15"/>
      <c r="BZD33" s="15"/>
      <c r="BZE33" s="15"/>
      <c r="BZF33" s="15"/>
      <c r="BZG33" s="15"/>
      <c r="BZH33" s="15"/>
      <c r="BZI33" s="15"/>
      <c r="BZJ33" s="15"/>
      <c r="BZK33" s="15"/>
      <c r="BZL33" s="15"/>
      <c r="BZM33" s="15"/>
      <c r="BZN33" s="15"/>
      <c r="BZO33" s="15"/>
      <c r="BZP33" s="15"/>
      <c r="BZQ33" s="15"/>
      <c r="BZR33" s="15"/>
      <c r="BZS33" s="15"/>
      <c r="BZT33" s="15"/>
      <c r="BZU33" s="15"/>
      <c r="BZV33" s="15"/>
      <c r="BZW33" s="15"/>
      <c r="BZX33" s="15"/>
      <c r="BZY33" s="15"/>
      <c r="BZZ33" s="15"/>
      <c r="CAA33" s="15"/>
      <c r="CAB33" s="15"/>
      <c r="CAC33" s="15"/>
      <c r="CAD33" s="15"/>
      <c r="CAE33" s="15"/>
      <c r="CAF33" s="15"/>
      <c r="CAG33" s="15"/>
      <c r="CAH33" s="15"/>
      <c r="CAI33" s="15"/>
      <c r="CAJ33" s="15"/>
      <c r="CAK33" s="15"/>
      <c r="CAL33" s="15"/>
      <c r="CAM33" s="15"/>
      <c r="CAN33" s="15"/>
      <c r="CAO33" s="15"/>
      <c r="CAP33" s="15"/>
      <c r="CAQ33" s="15"/>
      <c r="CAR33" s="15"/>
      <c r="CAS33" s="15"/>
      <c r="CAT33" s="15"/>
      <c r="CAU33" s="15"/>
      <c r="CAV33" s="15"/>
      <c r="CAW33" s="15"/>
      <c r="CAX33" s="15"/>
      <c r="CAY33" s="15"/>
      <c r="CAZ33" s="15"/>
      <c r="CBA33" s="15"/>
      <c r="CBB33" s="15"/>
      <c r="CBC33" s="15"/>
      <c r="CBD33" s="15"/>
      <c r="CBE33" s="15"/>
      <c r="CBF33" s="15"/>
      <c r="CBG33" s="15"/>
      <c r="CBH33" s="15"/>
      <c r="CBI33" s="15"/>
      <c r="CBJ33" s="15"/>
      <c r="CBK33" s="15"/>
      <c r="CBL33" s="15"/>
      <c r="CBM33" s="15"/>
      <c r="CBN33" s="15"/>
      <c r="CBO33" s="15"/>
      <c r="CBP33" s="15"/>
      <c r="CBQ33" s="15"/>
      <c r="CBR33" s="15"/>
      <c r="CBS33" s="15"/>
      <c r="CBT33" s="15"/>
      <c r="CBU33" s="15"/>
      <c r="CBV33" s="15"/>
      <c r="CBW33" s="15"/>
      <c r="CBX33" s="15"/>
      <c r="CBY33" s="15"/>
      <c r="CBZ33" s="15"/>
      <c r="CCA33" s="15"/>
      <c r="CCB33" s="15"/>
      <c r="CCC33" s="15"/>
      <c r="CCD33" s="15"/>
      <c r="CCE33" s="15"/>
      <c r="CCF33" s="15"/>
      <c r="CCG33" s="15"/>
      <c r="CCH33" s="15"/>
      <c r="CCI33" s="15"/>
      <c r="CCJ33" s="15"/>
      <c r="CCK33" s="15"/>
      <c r="CCL33" s="15"/>
      <c r="CCM33" s="15"/>
      <c r="CCN33" s="15"/>
      <c r="CCO33" s="15"/>
      <c r="CCP33" s="15"/>
      <c r="CCQ33" s="15"/>
      <c r="CCR33" s="15"/>
      <c r="CCS33" s="15"/>
      <c r="CCT33" s="15"/>
      <c r="CCU33" s="15"/>
      <c r="CCV33" s="15"/>
      <c r="CCW33" s="15"/>
      <c r="CCX33" s="15"/>
      <c r="CCY33" s="15"/>
      <c r="CCZ33" s="15"/>
      <c r="CDA33" s="15"/>
      <c r="CDB33" s="15"/>
      <c r="CDC33" s="15"/>
      <c r="CDD33" s="15"/>
      <c r="CDE33" s="15"/>
      <c r="CDF33" s="15"/>
      <c r="CDG33" s="15"/>
      <c r="CDH33" s="15"/>
      <c r="CDI33" s="15"/>
      <c r="CDJ33" s="15"/>
      <c r="CDK33" s="15"/>
      <c r="CDL33" s="15"/>
      <c r="CDM33" s="15"/>
      <c r="CDN33" s="15"/>
      <c r="CDO33" s="15"/>
      <c r="CDP33" s="15"/>
      <c r="CDQ33" s="15"/>
      <c r="CDR33" s="15"/>
      <c r="CDS33" s="15"/>
      <c r="CDT33" s="15"/>
      <c r="CDU33" s="15"/>
      <c r="CDV33" s="15"/>
      <c r="CDW33" s="15"/>
      <c r="CDX33" s="15"/>
      <c r="CDY33" s="15"/>
      <c r="CDZ33" s="15"/>
      <c r="CEA33" s="15"/>
      <c r="CEB33" s="15"/>
      <c r="CEC33" s="15"/>
      <c r="CED33" s="15"/>
      <c r="CEE33" s="15"/>
      <c r="CEF33" s="15"/>
      <c r="CEG33" s="15"/>
      <c r="CEH33" s="15"/>
      <c r="CEI33" s="15"/>
      <c r="CEJ33" s="15"/>
      <c r="CEK33" s="15"/>
      <c r="CEL33" s="15"/>
      <c r="CEM33" s="15"/>
      <c r="CEN33" s="15"/>
      <c r="CEO33" s="15"/>
      <c r="CEP33" s="15"/>
      <c r="CEQ33" s="15"/>
      <c r="CER33" s="15"/>
      <c r="CES33" s="15"/>
      <c r="CET33" s="15"/>
      <c r="CEU33" s="15"/>
      <c r="CEV33" s="15"/>
      <c r="CEW33" s="15"/>
      <c r="CEX33" s="15"/>
      <c r="CEY33" s="15"/>
      <c r="CEZ33" s="15"/>
      <c r="CFA33" s="15"/>
      <c r="CFB33" s="15"/>
      <c r="CFC33" s="15"/>
      <c r="CFD33" s="15"/>
      <c r="CFE33" s="15"/>
      <c r="CFF33" s="15"/>
      <c r="CFG33" s="15"/>
      <c r="CFH33" s="15"/>
      <c r="CFI33" s="15"/>
      <c r="CFJ33" s="15"/>
      <c r="CFK33" s="15"/>
      <c r="CFL33" s="15"/>
      <c r="CFM33" s="15"/>
      <c r="CFN33" s="15"/>
      <c r="CFO33" s="15"/>
      <c r="CFP33" s="15"/>
      <c r="CFQ33" s="15"/>
      <c r="CFR33" s="15"/>
      <c r="CFS33" s="15"/>
      <c r="CFT33" s="15"/>
      <c r="CFU33" s="15"/>
      <c r="CFV33" s="15"/>
      <c r="CFW33" s="15"/>
      <c r="CFX33" s="15"/>
      <c r="CFY33" s="15"/>
      <c r="CFZ33" s="15"/>
      <c r="CGA33" s="15"/>
      <c r="CGB33" s="15"/>
      <c r="CGC33" s="15"/>
      <c r="CGD33" s="15"/>
      <c r="CGE33" s="15"/>
      <c r="CGF33" s="15"/>
      <c r="CGG33" s="15"/>
      <c r="CGH33" s="15"/>
      <c r="CGI33" s="15"/>
      <c r="CGJ33" s="15"/>
      <c r="CGK33" s="15"/>
      <c r="CGL33" s="15"/>
      <c r="CGM33" s="15"/>
      <c r="CGN33" s="15"/>
      <c r="CGO33" s="15"/>
      <c r="CGP33" s="15"/>
      <c r="CGQ33" s="15"/>
      <c r="CGR33" s="15"/>
      <c r="CGS33" s="15"/>
      <c r="CGT33" s="15"/>
      <c r="CGU33" s="15"/>
      <c r="CGV33" s="15"/>
      <c r="CGW33" s="15"/>
      <c r="CGX33" s="15"/>
      <c r="CGY33" s="15"/>
      <c r="CGZ33" s="15"/>
      <c r="CHA33" s="15"/>
      <c r="CHB33" s="15"/>
      <c r="CHC33" s="15"/>
      <c r="CHD33" s="15"/>
      <c r="CHE33" s="15"/>
      <c r="CHF33" s="15"/>
      <c r="CHG33" s="15"/>
      <c r="CHH33" s="15"/>
      <c r="CHI33" s="15"/>
      <c r="CHJ33" s="15"/>
      <c r="CHK33" s="15"/>
      <c r="CHL33" s="15"/>
      <c r="CHM33" s="15"/>
      <c r="CHN33" s="15"/>
      <c r="CHO33" s="15"/>
      <c r="CHP33" s="15"/>
      <c r="CHQ33" s="15"/>
      <c r="CHR33" s="15"/>
      <c r="CHS33" s="15"/>
      <c r="CHT33" s="15"/>
      <c r="CHU33" s="15"/>
      <c r="CHV33" s="15"/>
      <c r="CHW33" s="15"/>
      <c r="CHX33" s="15"/>
      <c r="CHY33" s="15"/>
      <c r="CHZ33" s="15"/>
      <c r="CIA33" s="15"/>
      <c r="CIB33" s="15"/>
      <c r="CIC33" s="15"/>
      <c r="CID33" s="15"/>
      <c r="CIE33" s="15"/>
      <c r="CIF33" s="15"/>
      <c r="CIG33" s="15"/>
      <c r="CIH33" s="15"/>
      <c r="CII33" s="15"/>
      <c r="CIJ33" s="15"/>
      <c r="CIK33" s="15"/>
      <c r="CIL33" s="15"/>
      <c r="CIM33" s="15"/>
      <c r="CIN33" s="15"/>
      <c r="CIO33" s="15"/>
      <c r="CIP33" s="15"/>
      <c r="CIQ33" s="15"/>
      <c r="CIR33" s="15"/>
      <c r="CIS33" s="15"/>
      <c r="CIT33" s="15"/>
      <c r="CIU33" s="15"/>
      <c r="CIV33" s="15"/>
      <c r="CIW33" s="15"/>
      <c r="CIX33" s="15"/>
      <c r="CIY33" s="15"/>
      <c r="CIZ33" s="15"/>
      <c r="CJA33" s="15"/>
      <c r="CJB33" s="15"/>
      <c r="CJC33" s="15"/>
      <c r="CJD33" s="15"/>
      <c r="CJE33" s="15"/>
      <c r="CJF33" s="15"/>
      <c r="CJG33" s="15"/>
      <c r="CJH33" s="15"/>
      <c r="CJI33" s="15"/>
      <c r="CJJ33" s="15"/>
      <c r="CJK33" s="15"/>
      <c r="CJL33" s="15"/>
      <c r="CJM33" s="15"/>
      <c r="CJN33" s="15"/>
      <c r="CJO33" s="15"/>
      <c r="CJP33" s="15"/>
      <c r="CJQ33" s="15"/>
      <c r="CJR33" s="15"/>
      <c r="CJS33" s="15"/>
      <c r="CJT33" s="15"/>
      <c r="CJU33" s="15"/>
      <c r="CJV33" s="15"/>
      <c r="CJW33" s="15"/>
      <c r="CJX33" s="15"/>
      <c r="CJY33" s="15"/>
      <c r="CJZ33" s="15"/>
      <c r="CKA33" s="15"/>
      <c r="CKB33" s="15"/>
      <c r="CKC33" s="15"/>
      <c r="CKD33" s="15"/>
      <c r="CKE33" s="15"/>
      <c r="CKF33" s="15"/>
      <c r="CKG33" s="15"/>
      <c r="CKH33" s="15"/>
      <c r="CKI33" s="15"/>
      <c r="CKJ33" s="15"/>
      <c r="CKK33" s="15"/>
      <c r="CKL33" s="15"/>
      <c r="CKM33" s="15"/>
      <c r="CKN33" s="15"/>
      <c r="CKO33" s="15"/>
      <c r="CKP33" s="15"/>
      <c r="CKQ33" s="15"/>
      <c r="CKR33" s="15"/>
      <c r="CKS33" s="15"/>
      <c r="CKT33" s="15"/>
      <c r="CKU33" s="15"/>
      <c r="CKV33" s="15"/>
      <c r="CKW33" s="15"/>
      <c r="CKX33" s="15"/>
      <c r="CKY33" s="15"/>
      <c r="CKZ33" s="15"/>
      <c r="CLA33" s="15"/>
      <c r="CLB33" s="15"/>
      <c r="CLC33" s="15"/>
      <c r="CLD33" s="15"/>
      <c r="CLE33" s="15"/>
      <c r="CLF33" s="15"/>
      <c r="CLG33" s="15"/>
      <c r="CLH33" s="15"/>
      <c r="CLI33" s="15"/>
      <c r="CLJ33" s="15"/>
      <c r="CLK33" s="15"/>
      <c r="CLL33" s="15"/>
      <c r="CLM33" s="15"/>
      <c r="CLN33" s="15"/>
      <c r="CLO33" s="15"/>
      <c r="CLP33" s="15"/>
      <c r="CLQ33" s="15"/>
      <c r="CLR33" s="15"/>
      <c r="CLS33" s="15"/>
      <c r="CLT33" s="15"/>
      <c r="CLU33" s="15"/>
      <c r="CLV33" s="15"/>
      <c r="CLW33" s="15"/>
      <c r="CLX33" s="15"/>
      <c r="CLY33" s="15"/>
      <c r="CLZ33" s="15"/>
      <c r="CMA33" s="15"/>
      <c r="CMB33" s="15"/>
      <c r="CMC33" s="15"/>
      <c r="CMD33" s="15"/>
      <c r="CME33" s="15"/>
      <c r="CMF33" s="15"/>
      <c r="CMG33" s="15"/>
      <c r="CMH33" s="15"/>
      <c r="CMI33" s="15"/>
      <c r="CMJ33" s="15"/>
      <c r="CMK33" s="15"/>
      <c r="CML33" s="15"/>
      <c r="CMM33" s="15"/>
      <c r="CMN33" s="15"/>
      <c r="CMO33" s="15"/>
      <c r="CMP33" s="15"/>
      <c r="CMQ33" s="15"/>
      <c r="CMR33" s="15"/>
      <c r="CMS33" s="15"/>
      <c r="CMT33" s="15"/>
      <c r="CMU33" s="15"/>
      <c r="CMV33" s="15"/>
      <c r="CMW33" s="15"/>
      <c r="CMX33" s="15"/>
      <c r="CMY33" s="15"/>
      <c r="CMZ33" s="15"/>
      <c r="CNA33" s="15"/>
      <c r="CNB33" s="15"/>
      <c r="CNC33" s="15"/>
      <c r="CND33" s="15"/>
      <c r="CNE33" s="15"/>
      <c r="CNF33" s="15"/>
      <c r="CNG33" s="15"/>
      <c r="CNH33" s="15"/>
      <c r="CNI33" s="15"/>
      <c r="CNJ33" s="15"/>
      <c r="CNK33" s="15"/>
      <c r="CNL33" s="15"/>
      <c r="CNM33" s="15"/>
      <c r="CNN33" s="15"/>
      <c r="CNO33" s="15"/>
      <c r="CNP33" s="15"/>
      <c r="CNQ33" s="15"/>
      <c r="CNR33" s="15"/>
      <c r="CNS33" s="15"/>
      <c r="CNT33" s="15"/>
      <c r="CNU33" s="15"/>
      <c r="CNV33" s="15"/>
      <c r="CNW33" s="15"/>
      <c r="CNX33" s="15"/>
      <c r="CNY33" s="15"/>
      <c r="CNZ33" s="15"/>
      <c r="COA33" s="15"/>
      <c r="COB33" s="15"/>
      <c r="COC33" s="15"/>
      <c r="COD33" s="15"/>
      <c r="COE33" s="15"/>
      <c r="COF33" s="15"/>
      <c r="COG33" s="15"/>
      <c r="COH33" s="15"/>
      <c r="COI33" s="15"/>
      <c r="COJ33" s="15"/>
      <c r="COK33" s="15"/>
      <c r="COL33" s="15"/>
      <c r="COM33" s="15"/>
      <c r="CON33" s="15"/>
      <c r="COO33" s="15"/>
      <c r="COP33" s="15"/>
      <c r="COQ33" s="15"/>
      <c r="COR33" s="15"/>
      <c r="COS33" s="15"/>
      <c r="COT33" s="15"/>
      <c r="COU33" s="15"/>
      <c r="COV33" s="15"/>
      <c r="COW33" s="15"/>
      <c r="COX33" s="15"/>
      <c r="COY33" s="15"/>
      <c r="COZ33" s="15"/>
      <c r="CPA33" s="15"/>
      <c r="CPB33" s="15"/>
      <c r="CPC33" s="15"/>
      <c r="CPD33" s="15"/>
      <c r="CPE33" s="15"/>
      <c r="CPF33" s="15"/>
      <c r="CPG33" s="15"/>
      <c r="CPH33" s="15"/>
      <c r="CPI33" s="15"/>
      <c r="CPJ33" s="15"/>
      <c r="CPK33" s="15"/>
      <c r="CPL33" s="15"/>
      <c r="CPM33" s="15"/>
      <c r="CPN33" s="15"/>
      <c r="CPO33" s="15"/>
      <c r="CPP33" s="15"/>
      <c r="CPQ33" s="15"/>
      <c r="CPR33" s="15"/>
      <c r="CPS33" s="15"/>
      <c r="CPT33" s="15"/>
      <c r="CPU33" s="15"/>
      <c r="CPV33" s="15"/>
      <c r="CPW33" s="15"/>
      <c r="CPX33" s="15"/>
      <c r="CPY33" s="15"/>
      <c r="CPZ33" s="15"/>
      <c r="CQA33" s="15"/>
      <c r="CQB33" s="15"/>
      <c r="CQC33" s="15"/>
      <c r="CQD33" s="15"/>
      <c r="CQE33" s="15"/>
      <c r="CQF33" s="15"/>
      <c r="CQG33" s="15"/>
      <c r="CQH33" s="15"/>
      <c r="CQI33" s="15"/>
      <c r="CQJ33" s="15"/>
      <c r="CQK33" s="15"/>
      <c r="CQL33" s="15"/>
      <c r="CQM33" s="15"/>
      <c r="CQN33" s="15"/>
      <c r="CQO33" s="15"/>
      <c r="CQP33" s="15"/>
      <c r="CQQ33" s="15"/>
      <c r="CQR33" s="15"/>
      <c r="CQS33" s="15"/>
      <c r="CQT33" s="15"/>
      <c r="CQU33" s="15"/>
      <c r="CQV33" s="15"/>
      <c r="CQW33" s="15"/>
      <c r="CQX33" s="15"/>
      <c r="CQY33" s="15"/>
      <c r="CQZ33" s="15"/>
      <c r="CRA33" s="15"/>
      <c r="CRB33" s="15"/>
      <c r="CRC33" s="15"/>
      <c r="CRD33" s="15"/>
      <c r="CRE33" s="15"/>
      <c r="CRF33" s="15"/>
      <c r="CRG33" s="15"/>
      <c r="CRH33" s="15"/>
      <c r="CRI33" s="15"/>
      <c r="CRJ33" s="15"/>
      <c r="CRK33" s="15"/>
      <c r="CRL33" s="15"/>
      <c r="CRM33" s="15"/>
      <c r="CRN33" s="15"/>
      <c r="CRO33" s="15"/>
      <c r="CRP33" s="15"/>
      <c r="CRQ33" s="15"/>
      <c r="CRR33" s="15"/>
      <c r="CRS33" s="15"/>
      <c r="CRT33" s="15"/>
      <c r="CRU33" s="15"/>
      <c r="CRV33" s="15"/>
      <c r="CRW33" s="15"/>
      <c r="CRX33" s="15"/>
      <c r="CRY33" s="15"/>
      <c r="CRZ33" s="15"/>
      <c r="CSA33" s="15"/>
      <c r="CSB33" s="15"/>
      <c r="CSC33" s="15"/>
      <c r="CSD33" s="15"/>
      <c r="CSE33" s="15"/>
      <c r="CSF33" s="15"/>
      <c r="CSG33" s="15"/>
      <c r="CSH33" s="15"/>
      <c r="CSI33" s="15"/>
      <c r="CSJ33" s="15"/>
      <c r="CSK33" s="15"/>
      <c r="CSL33" s="15"/>
      <c r="CSM33" s="15"/>
      <c r="CSN33" s="15"/>
      <c r="CSO33" s="15"/>
      <c r="CSP33" s="15"/>
      <c r="CSQ33" s="15"/>
      <c r="CSR33" s="15"/>
      <c r="CSS33" s="15"/>
      <c r="CST33" s="15"/>
      <c r="CSU33" s="15"/>
      <c r="CSV33" s="15"/>
      <c r="CSW33" s="15"/>
      <c r="CSX33" s="15"/>
      <c r="CSY33" s="15"/>
      <c r="CSZ33" s="15"/>
      <c r="CTA33" s="15"/>
      <c r="CTB33" s="15"/>
      <c r="CTC33" s="15"/>
      <c r="CTD33" s="15"/>
      <c r="CTE33" s="15"/>
      <c r="CTF33" s="15"/>
      <c r="CTG33" s="15"/>
      <c r="CTH33" s="15"/>
      <c r="CTI33" s="15"/>
      <c r="CTJ33" s="15"/>
      <c r="CTK33" s="15"/>
      <c r="CTL33" s="15"/>
      <c r="CTM33" s="15"/>
      <c r="CTN33" s="15"/>
      <c r="CTO33" s="15"/>
      <c r="CTP33" s="15"/>
      <c r="CTQ33" s="15"/>
      <c r="CTR33" s="15"/>
      <c r="CTS33" s="15"/>
      <c r="CTT33" s="15"/>
      <c r="CTU33" s="15"/>
      <c r="CTV33" s="15"/>
      <c r="CTW33" s="15"/>
      <c r="CTX33" s="15"/>
      <c r="CTY33" s="15"/>
      <c r="CTZ33" s="15"/>
      <c r="CUA33" s="15"/>
      <c r="CUB33" s="15"/>
      <c r="CUC33" s="15"/>
      <c r="CUD33" s="15"/>
      <c r="CUE33" s="15"/>
      <c r="CUF33" s="15"/>
      <c r="CUG33" s="15"/>
      <c r="CUH33" s="15"/>
      <c r="CUI33" s="15"/>
      <c r="CUJ33" s="15"/>
      <c r="CUK33" s="15"/>
      <c r="CUL33" s="15"/>
      <c r="CUM33" s="15"/>
      <c r="CUN33" s="15"/>
      <c r="CUO33" s="15"/>
      <c r="CUP33" s="15"/>
      <c r="CUQ33" s="15"/>
      <c r="CUR33" s="15"/>
      <c r="CUS33" s="15"/>
      <c r="CUT33" s="15"/>
      <c r="CUU33" s="15"/>
      <c r="CUV33" s="15"/>
      <c r="CUW33" s="15"/>
      <c r="CUX33" s="15"/>
      <c r="CUY33" s="15"/>
      <c r="CUZ33" s="15"/>
      <c r="CVA33" s="15"/>
      <c r="CVB33" s="15"/>
      <c r="CVC33" s="15"/>
      <c r="CVD33" s="15"/>
      <c r="CVE33" s="15"/>
      <c r="CVF33" s="15"/>
      <c r="CVG33" s="15"/>
      <c r="CVH33" s="15"/>
      <c r="CVI33" s="15"/>
      <c r="CVJ33" s="15"/>
      <c r="CVK33" s="15"/>
      <c r="CVL33" s="15"/>
      <c r="CVM33" s="15"/>
      <c r="CVN33" s="15"/>
      <c r="CVO33" s="15"/>
      <c r="CVP33" s="15"/>
      <c r="CVQ33" s="15"/>
      <c r="CVR33" s="15"/>
      <c r="CVS33" s="15"/>
      <c r="CVT33" s="15"/>
      <c r="CVU33" s="15"/>
      <c r="CVV33" s="15"/>
      <c r="CVW33" s="15"/>
      <c r="CVX33" s="15"/>
      <c r="CVY33" s="15"/>
      <c r="CVZ33" s="15"/>
      <c r="CWA33" s="15"/>
      <c r="CWB33" s="15"/>
      <c r="CWC33" s="15"/>
      <c r="CWD33" s="15"/>
      <c r="CWE33" s="15"/>
      <c r="CWF33" s="15"/>
      <c r="CWG33" s="15"/>
      <c r="CWH33" s="15"/>
      <c r="CWI33" s="15"/>
      <c r="CWJ33" s="15"/>
      <c r="CWK33" s="15"/>
      <c r="CWL33" s="15"/>
      <c r="CWM33" s="15"/>
      <c r="CWN33" s="15"/>
      <c r="CWO33" s="15"/>
      <c r="CWP33" s="15"/>
      <c r="CWQ33" s="15"/>
      <c r="CWR33" s="15"/>
      <c r="CWS33" s="15"/>
      <c r="CWT33" s="15"/>
      <c r="CWU33" s="15"/>
      <c r="CWV33" s="15"/>
      <c r="CWW33" s="15"/>
      <c r="CWX33" s="15"/>
      <c r="CWY33" s="15"/>
      <c r="CWZ33" s="15"/>
      <c r="CXA33" s="15"/>
      <c r="CXB33" s="15"/>
      <c r="CXC33" s="15"/>
      <c r="CXD33" s="15"/>
      <c r="CXE33" s="15"/>
      <c r="CXF33" s="15"/>
      <c r="CXG33" s="15"/>
      <c r="CXH33" s="15"/>
      <c r="CXI33" s="15"/>
      <c r="CXJ33" s="15"/>
      <c r="CXK33" s="15"/>
      <c r="CXL33" s="15"/>
      <c r="CXM33" s="15"/>
      <c r="CXN33" s="15"/>
      <c r="CXO33" s="15"/>
      <c r="CXP33" s="15"/>
      <c r="CXQ33" s="15"/>
      <c r="CXR33" s="15"/>
      <c r="CXS33" s="15"/>
      <c r="CXT33" s="15"/>
      <c r="CXU33" s="15"/>
      <c r="CXV33" s="15"/>
      <c r="CXW33" s="15"/>
      <c r="CXX33" s="15"/>
      <c r="CXY33" s="15"/>
      <c r="CXZ33" s="15"/>
      <c r="CYA33" s="15"/>
      <c r="CYB33" s="15"/>
      <c r="CYC33" s="15"/>
      <c r="CYD33" s="15"/>
      <c r="CYE33" s="15"/>
      <c r="CYF33" s="15"/>
      <c r="CYG33" s="15"/>
      <c r="CYH33" s="15"/>
      <c r="CYI33" s="15"/>
      <c r="CYJ33" s="15"/>
      <c r="CYK33" s="15"/>
      <c r="CYL33" s="15"/>
      <c r="CYM33" s="15"/>
      <c r="CYN33" s="15"/>
      <c r="CYO33" s="15"/>
      <c r="CYP33" s="15"/>
      <c r="CYQ33" s="15"/>
      <c r="CYR33" s="15"/>
      <c r="CYS33" s="15"/>
      <c r="CYT33" s="15"/>
      <c r="CYU33" s="15"/>
      <c r="CYV33" s="15"/>
      <c r="CYW33" s="15"/>
      <c r="CYX33" s="15"/>
      <c r="CYY33" s="15"/>
      <c r="CYZ33" s="15"/>
      <c r="CZA33" s="15"/>
      <c r="CZB33" s="15"/>
      <c r="CZC33" s="15"/>
      <c r="CZD33" s="15"/>
      <c r="CZE33" s="15"/>
      <c r="CZF33" s="15"/>
      <c r="CZG33" s="15"/>
      <c r="CZH33" s="15"/>
      <c r="CZI33" s="15"/>
      <c r="CZJ33" s="15"/>
      <c r="CZK33" s="15"/>
      <c r="CZL33" s="15"/>
      <c r="CZM33" s="15"/>
      <c r="CZN33" s="15"/>
      <c r="CZO33" s="15"/>
      <c r="CZP33" s="15"/>
      <c r="CZQ33" s="15"/>
      <c r="CZR33" s="15"/>
      <c r="CZS33" s="15"/>
      <c r="CZT33" s="15"/>
      <c r="CZU33" s="15"/>
      <c r="CZV33" s="15"/>
      <c r="CZW33" s="15"/>
      <c r="CZX33" s="15"/>
      <c r="CZY33" s="15"/>
      <c r="CZZ33" s="15"/>
      <c r="DAA33" s="15"/>
      <c r="DAB33" s="15"/>
      <c r="DAC33" s="15"/>
      <c r="DAD33" s="15"/>
      <c r="DAE33" s="15"/>
      <c r="DAF33" s="15"/>
      <c r="DAG33" s="15"/>
      <c r="DAH33" s="15"/>
      <c r="DAI33" s="15"/>
      <c r="DAJ33" s="15"/>
      <c r="DAK33" s="15"/>
      <c r="DAL33" s="15"/>
      <c r="DAM33" s="15"/>
      <c r="DAN33" s="15"/>
      <c r="DAO33" s="15"/>
      <c r="DAP33" s="15"/>
      <c r="DAQ33" s="15"/>
      <c r="DAR33" s="15"/>
      <c r="DAS33" s="15"/>
      <c r="DAT33" s="15"/>
      <c r="DAU33" s="15"/>
      <c r="DAV33" s="15"/>
      <c r="DAW33" s="15"/>
      <c r="DAX33" s="15"/>
      <c r="DAY33" s="15"/>
      <c r="DAZ33" s="15"/>
      <c r="DBA33" s="15"/>
      <c r="DBB33" s="15"/>
      <c r="DBC33" s="15"/>
      <c r="DBD33" s="15"/>
      <c r="DBE33" s="15"/>
      <c r="DBF33" s="15"/>
      <c r="DBG33" s="15"/>
      <c r="DBH33" s="15"/>
      <c r="DBI33" s="15"/>
      <c r="DBJ33" s="15"/>
      <c r="DBK33" s="15"/>
      <c r="DBL33" s="15"/>
      <c r="DBM33" s="15"/>
      <c r="DBN33" s="15"/>
      <c r="DBO33" s="15"/>
      <c r="DBP33" s="15"/>
      <c r="DBQ33" s="15"/>
      <c r="DBR33" s="15"/>
      <c r="DBS33" s="15"/>
      <c r="DBT33" s="15"/>
      <c r="DBU33" s="15"/>
      <c r="DBV33" s="15"/>
      <c r="DBW33" s="15"/>
      <c r="DBX33" s="15"/>
      <c r="DBY33" s="15"/>
      <c r="DBZ33" s="15"/>
      <c r="DCA33" s="15"/>
      <c r="DCB33" s="15"/>
      <c r="DCC33" s="15"/>
      <c r="DCD33" s="15"/>
      <c r="DCE33" s="15"/>
      <c r="DCF33" s="15"/>
      <c r="DCG33" s="15"/>
      <c r="DCH33" s="15"/>
      <c r="DCI33" s="15"/>
      <c r="DCJ33" s="15"/>
      <c r="DCK33" s="15"/>
      <c r="DCL33" s="15"/>
      <c r="DCM33" s="15"/>
      <c r="DCN33" s="15"/>
      <c r="DCO33" s="15"/>
      <c r="DCP33" s="15"/>
      <c r="DCQ33" s="15"/>
      <c r="DCR33" s="15"/>
      <c r="DCS33" s="15"/>
      <c r="DCT33" s="15"/>
      <c r="DCU33" s="15"/>
      <c r="DCV33" s="15"/>
      <c r="DCW33" s="15"/>
      <c r="DCX33" s="15"/>
      <c r="DCY33" s="15"/>
      <c r="DCZ33" s="15"/>
      <c r="DDA33" s="15"/>
      <c r="DDB33" s="15"/>
      <c r="DDC33" s="15"/>
      <c r="DDD33" s="15"/>
      <c r="DDE33" s="15"/>
      <c r="DDF33" s="15"/>
      <c r="DDG33" s="15"/>
      <c r="DDH33" s="15"/>
      <c r="DDI33" s="15"/>
      <c r="DDJ33" s="15"/>
      <c r="DDK33" s="15"/>
      <c r="DDL33" s="15"/>
      <c r="DDM33" s="15"/>
      <c r="DDN33" s="15"/>
      <c r="DDO33" s="15"/>
      <c r="DDP33" s="15"/>
      <c r="DDQ33" s="15"/>
      <c r="DDR33" s="15"/>
      <c r="DDS33" s="15"/>
      <c r="DDT33" s="15"/>
      <c r="DDU33" s="15"/>
      <c r="DDV33" s="15"/>
      <c r="DDW33" s="15"/>
      <c r="DDX33" s="15"/>
      <c r="DDY33" s="15"/>
      <c r="DDZ33" s="15"/>
      <c r="DEA33" s="15"/>
      <c r="DEB33" s="15"/>
      <c r="DEC33" s="15"/>
      <c r="DED33" s="15"/>
      <c r="DEE33" s="15"/>
      <c r="DEF33" s="15"/>
      <c r="DEG33" s="15"/>
      <c r="DEH33" s="15"/>
      <c r="DEI33" s="15"/>
      <c r="DEJ33" s="15"/>
      <c r="DEK33" s="15"/>
      <c r="DEL33" s="15"/>
      <c r="DEM33" s="15"/>
      <c r="DEN33" s="15"/>
      <c r="DEO33" s="15"/>
      <c r="DEP33" s="15"/>
      <c r="DEQ33" s="15"/>
      <c r="DER33" s="15"/>
      <c r="DES33" s="15"/>
      <c r="DET33" s="15"/>
      <c r="DEU33" s="15"/>
      <c r="DEV33" s="15"/>
      <c r="DEW33" s="15"/>
      <c r="DEX33" s="15"/>
      <c r="DEY33" s="15"/>
      <c r="DEZ33" s="15"/>
      <c r="DFA33" s="15"/>
      <c r="DFB33" s="15"/>
      <c r="DFC33" s="15"/>
      <c r="DFD33" s="15"/>
      <c r="DFE33" s="15"/>
      <c r="DFF33" s="15"/>
      <c r="DFG33" s="15"/>
      <c r="DFH33" s="15"/>
      <c r="DFI33" s="15"/>
      <c r="DFJ33" s="15"/>
      <c r="DFK33" s="15"/>
      <c r="DFL33" s="15"/>
      <c r="DFM33" s="15"/>
      <c r="DFN33" s="15"/>
      <c r="DFO33" s="15"/>
      <c r="DFP33" s="15"/>
      <c r="DFQ33" s="15"/>
      <c r="DFR33" s="15"/>
      <c r="DFS33" s="15"/>
      <c r="DFT33" s="15"/>
      <c r="DFU33" s="15"/>
      <c r="DFV33" s="15"/>
      <c r="DFW33" s="15"/>
      <c r="DFX33" s="15"/>
      <c r="DFY33" s="15"/>
      <c r="DFZ33" s="15"/>
      <c r="DGA33" s="15"/>
      <c r="DGB33" s="15"/>
      <c r="DGC33" s="15"/>
      <c r="DGD33" s="15"/>
      <c r="DGE33" s="15"/>
      <c r="DGF33" s="15"/>
      <c r="DGG33" s="15"/>
      <c r="DGH33" s="15"/>
      <c r="DGI33" s="15"/>
      <c r="DGJ33" s="15"/>
      <c r="DGK33" s="15"/>
      <c r="DGL33" s="15"/>
      <c r="DGM33" s="15"/>
      <c r="DGN33" s="15"/>
      <c r="DGO33" s="15"/>
      <c r="DGP33" s="15"/>
      <c r="DGQ33" s="15"/>
      <c r="DGR33" s="15"/>
      <c r="DGS33" s="15"/>
      <c r="DGT33" s="15"/>
      <c r="DGU33" s="15"/>
      <c r="DGV33" s="15"/>
      <c r="DGW33" s="15"/>
      <c r="DGX33" s="15"/>
      <c r="DGY33" s="15"/>
      <c r="DGZ33" s="15"/>
      <c r="DHA33" s="15"/>
      <c r="DHB33" s="15"/>
      <c r="DHC33" s="15"/>
      <c r="DHD33" s="15"/>
      <c r="DHE33" s="15"/>
      <c r="DHF33" s="15"/>
      <c r="DHG33" s="15"/>
      <c r="DHH33" s="15"/>
      <c r="DHI33" s="15"/>
      <c r="DHJ33" s="15"/>
      <c r="DHK33" s="15"/>
      <c r="DHL33" s="15"/>
      <c r="DHM33" s="15"/>
      <c r="DHN33" s="15"/>
      <c r="DHO33" s="15"/>
      <c r="DHP33" s="15"/>
      <c r="DHQ33" s="15"/>
      <c r="DHR33" s="15"/>
      <c r="DHS33" s="15"/>
      <c r="DHT33" s="15"/>
      <c r="DHU33" s="15"/>
      <c r="DHV33" s="15"/>
      <c r="DHW33" s="15"/>
      <c r="DHX33" s="15"/>
      <c r="DHY33" s="15"/>
      <c r="DHZ33" s="15"/>
      <c r="DIA33" s="15"/>
      <c r="DIB33" s="15"/>
      <c r="DIC33" s="15"/>
      <c r="DID33" s="15"/>
      <c r="DIE33" s="15"/>
      <c r="DIF33" s="15"/>
      <c r="DIG33" s="15"/>
      <c r="DIH33" s="15"/>
      <c r="DII33" s="15"/>
      <c r="DIJ33" s="15"/>
      <c r="DIK33" s="15"/>
      <c r="DIL33" s="15"/>
      <c r="DIM33" s="15"/>
      <c r="DIN33" s="15"/>
      <c r="DIO33" s="15"/>
      <c r="DIP33" s="15"/>
      <c r="DIQ33" s="15"/>
      <c r="DIR33" s="15"/>
      <c r="DIS33" s="15"/>
      <c r="DIT33" s="15"/>
      <c r="DIU33" s="15"/>
      <c r="DIV33" s="15"/>
      <c r="DIW33" s="15"/>
      <c r="DIX33" s="15"/>
      <c r="DIY33" s="15"/>
      <c r="DIZ33" s="15"/>
      <c r="DJA33" s="15"/>
      <c r="DJB33" s="15"/>
      <c r="DJC33" s="15"/>
      <c r="DJD33" s="15"/>
      <c r="DJE33" s="15"/>
      <c r="DJF33" s="15"/>
      <c r="DJG33" s="15"/>
      <c r="DJH33" s="15"/>
      <c r="DJI33" s="15"/>
      <c r="DJJ33" s="15"/>
      <c r="DJK33" s="15"/>
      <c r="DJL33" s="15"/>
      <c r="DJM33" s="15"/>
      <c r="DJN33" s="15"/>
      <c r="DJO33" s="15"/>
      <c r="DJP33" s="15"/>
      <c r="DJQ33" s="15"/>
      <c r="DJR33" s="15"/>
      <c r="DJS33" s="15"/>
      <c r="DJT33" s="15"/>
      <c r="DJU33" s="15"/>
      <c r="DJV33" s="15"/>
      <c r="DJW33" s="15"/>
      <c r="DJX33" s="15"/>
      <c r="DJY33" s="15"/>
      <c r="DJZ33" s="15"/>
      <c r="DKA33" s="15"/>
      <c r="DKB33" s="15"/>
      <c r="DKC33" s="15"/>
      <c r="DKD33" s="15"/>
      <c r="DKE33" s="15"/>
      <c r="DKF33" s="15"/>
      <c r="DKG33" s="15"/>
      <c r="DKH33" s="15"/>
      <c r="DKI33" s="15"/>
      <c r="DKJ33" s="15"/>
      <c r="DKK33" s="15"/>
      <c r="DKL33" s="15"/>
      <c r="DKM33" s="15"/>
      <c r="DKN33" s="15"/>
      <c r="DKO33" s="15"/>
      <c r="DKP33" s="15"/>
      <c r="DKQ33" s="15"/>
      <c r="DKR33" s="15"/>
      <c r="DKS33" s="15"/>
      <c r="DKT33" s="15"/>
      <c r="DKU33" s="15"/>
      <c r="DKV33" s="15"/>
      <c r="DKW33" s="15"/>
      <c r="DKX33" s="15"/>
      <c r="DKY33" s="15"/>
      <c r="DKZ33" s="15"/>
      <c r="DLA33" s="15"/>
      <c r="DLB33" s="15"/>
      <c r="DLC33" s="15"/>
      <c r="DLD33" s="15"/>
      <c r="DLE33" s="15"/>
      <c r="DLF33" s="15"/>
      <c r="DLG33" s="15"/>
      <c r="DLH33" s="15"/>
      <c r="DLI33" s="15"/>
      <c r="DLJ33" s="15"/>
      <c r="DLK33" s="15"/>
      <c r="DLL33" s="15"/>
      <c r="DLM33" s="15"/>
      <c r="DLN33" s="15"/>
      <c r="DLO33" s="15"/>
      <c r="DLP33" s="15"/>
      <c r="DLQ33" s="15"/>
      <c r="DLR33" s="15"/>
      <c r="DLS33" s="15"/>
      <c r="DLT33" s="15"/>
      <c r="DLU33" s="15"/>
      <c r="DLV33" s="15"/>
      <c r="DLW33" s="15"/>
      <c r="DLX33" s="15"/>
      <c r="DLY33" s="15"/>
      <c r="DLZ33" s="15"/>
      <c r="DMA33" s="15"/>
      <c r="DMB33" s="15"/>
      <c r="DMC33" s="15"/>
      <c r="DMD33" s="15"/>
      <c r="DME33" s="15"/>
      <c r="DMF33" s="15"/>
      <c r="DMG33" s="15"/>
      <c r="DMH33" s="15"/>
      <c r="DMI33" s="15"/>
      <c r="DMJ33" s="15"/>
      <c r="DMK33" s="15"/>
      <c r="DML33" s="15"/>
      <c r="DMM33" s="15"/>
      <c r="DMN33" s="15"/>
      <c r="DMO33" s="15"/>
      <c r="DMP33" s="15"/>
      <c r="DMQ33" s="15"/>
      <c r="DMR33" s="15"/>
      <c r="DMS33" s="15"/>
      <c r="DMT33" s="15"/>
      <c r="DMU33" s="15"/>
      <c r="DMV33" s="15"/>
      <c r="DMW33" s="15"/>
      <c r="DMX33" s="15"/>
      <c r="DMY33" s="15"/>
      <c r="DMZ33" s="15"/>
      <c r="DNA33" s="15"/>
      <c r="DNB33" s="15"/>
      <c r="DNC33" s="15"/>
      <c r="DND33" s="15"/>
      <c r="DNE33" s="15"/>
      <c r="DNF33" s="15"/>
      <c r="DNG33" s="15"/>
      <c r="DNH33" s="15"/>
      <c r="DNI33" s="15"/>
      <c r="DNJ33" s="15"/>
      <c r="DNK33" s="15"/>
      <c r="DNL33" s="15"/>
      <c r="DNM33" s="15"/>
      <c r="DNN33" s="15"/>
      <c r="DNO33" s="15"/>
      <c r="DNP33" s="15"/>
      <c r="DNQ33" s="15"/>
      <c r="DNR33" s="15"/>
      <c r="DNS33" s="15"/>
      <c r="DNT33" s="15"/>
      <c r="DNU33" s="15"/>
      <c r="DNV33" s="15"/>
      <c r="DNW33" s="15"/>
      <c r="DNX33" s="15"/>
      <c r="DNY33" s="15"/>
      <c r="DNZ33" s="15"/>
      <c r="DOA33" s="15"/>
      <c r="DOB33" s="15"/>
      <c r="DOC33" s="15"/>
      <c r="DOD33" s="15"/>
      <c r="DOE33" s="15"/>
      <c r="DOF33" s="15"/>
      <c r="DOG33" s="15"/>
      <c r="DOH33" s="15"/>
      <c r="DOI33" s="15"/>
      <c r="DOJ33" s="15"/>
      <c r="DOK33" s="15"/>
      <c r="DOL33" s="15"/>
      <c r="DOM33" s="15"/>
      <c r="DON33" s="15"/>
      <c r="DOO33" s="15"/>
      <c r="DOP33" s="15"/>
      <c r="DOQ33" s="15"/>
      <c r="DOR33" s="15"/>
      <c r="DOS33" s="15"/>
      <c r="DOT33" s="15"/>
      <c r="DOU33" s="15"/>
      <c r="DOV33" s="15"/>
      <c r="DOW33" s="15"/>
      <c r="DOX33" s="15"/>
      <c r="DOY33" s="15"/>
      <c r="DOZ33" s="15"/>
      <c r="DPA33" s="15"/>
      <c r="DPB33" s="15"/>
      <c r="DPC33" s="15"/>
      <c r="DPD33" s="15"/>
      <c r="DPE33" s="15"/>
      <c r="DPF33" s="15"/>
      <c r="DPG33" s="15"/>
      <c r="DPH33" s="15"/>
      <c r="DPI33" s="15"/>
      <c r="DPJ33" s="15"/>
      <c r="DPK33" s="15"/>
      <c r="DPL33" s="15"/>
      <c r="DPM33" s="15"/>
      <c r="DPN33" s="15"/>
      <c r="DPO33" s="15"/>
      <c r="DPP33" s="15"/>
      <c r="DPQ33" s="15"/>
      <c r="DPR33" s="15"/>
      <c r="DPS33" s="15"/>
      <c r="DPT33" s="15"/>
      <c r="DPU33" s="15"/>
      <c r="DPV33" s="15"/>
      <c r="DPW33" s="15"/>
      <c r="DPX33" s="15"/>
      <c r="DPY33" s="15"/>
      <c r="DPZ33" s="15"/>
      <c r="DQA33" s="15"/>
      <c r="DQB33" s="15"/>
      <c r="DQC33" s="15"/>
      <c r="DQD33" s="15"/>
      <c r="DQE33" s="15"/>
      <c r="DQF33" s="15"/>
      <c r="DQG33" s="15"/>
      <c r="DQH33" s="15"/>
      <c r="DQI33" s="15"/>
      <c r="DQJ33" s="15"/>
      <c r="DQK33" s="15"/>
      <c r="DQL33" s="15"/>
      <c r="DQM33" s="15"/>
      <c r="DQN33" s="15"/>
      <c r="DQO33" s="15"/>
      <c r="DQP33" s="15"/>
      <c r="DQQ33" s="15"/>
      <c r="DQR33" s="15"/>
      <c r="DQS33" s="15"/>
      <c r="DQT33" s="15"/>
      <c r="DQU33" s="15"/>
      <c r="DQV33" s="15"/>
      <c r="DQW33" s="15"/>
      <c r="DQX33" s="15"/>
      <c r="DQY33" s="15"/>
      <c r="DQZ33" s="15"/>
      <c r="DRA33" s="15"/>
      <c r="DRB33" s="15"/>
      <c r="DRC33" s="15"/>
      <c r="DRD33" s="15"/>
      <c r="DRE33" s="15"/>
      <c r="DRF33" s="15"/>
      <c r="DRG33" s="15"/>
      <c r="DRH33" s="15"/>
      <c r="DRI33" s="15"/>
      <c r="DRJ33" s="15"/>
      <c r="DRK33" s="15"/>
      <c r="DRL33" s="15"/>
      <c r="DRM33" s="15"/>
      <c r="DRN33" s="15"/>
      <c r="DRO33" s="15"/>
      <c r="DRP33" s="15"/>
      <c r="DRQ33" s="15"/>
      <c r="DRR33" s="15"/>
      <c r="DRS33" s="15"/>
      <c r="DRT33" s="15"/>
      <c r="DRU33" s="15"/>
      <c r="DRV33" s="15"/>
      <c r="DRW33" s="15"/>
      <c r="DRX33" s="15"/>
      <c r="DRY33" s="15"/>
      <c r="DRZ33" s="15"/>
      <c r="DSA33" s="15"/>
      <c r="DSB33" s="15"/>
      <c r="DSC33" s="15"/>
      <c r="DSD33" s="15"/>
      <c r="DSE33" s="15"/>
      <c r="DSF33" s="15"/>
      <c r="DSG33" s="15"/>
      <c r="DSH33" s="15"/>
      <c r="DSI33" s="15"/>
      <c r="DSJ33" s="15"/>
      <c r="DSK33" s="15"/>
      <c r="DSL33" s="15"/>
      <c r="DSM33" s="15"/>
      <c r="DSN33" s="15"/>
      <c r="DSO33" s="15"/>
      <c r="DSP33" s="15"/>
      <c r="DSQ33" s="15"/>
      <c r="DSR33" s="15"/>
      <c r="DSS33" s="15"/>
      <c r="DST33" s="15"/>
      <c r="DSU33" s="15"/>
      <c r="DSV33" s="15"/>
      <c r="DSW33" s="15"/>
      <c r="DSX33" s="15"/>
      <c r="DSY33" s="15"/>
      <c r="DSZ33" s="15"/>
      <c r="DTA33" s="15"/>
      <c r="DTB33" s="15"/>
      <c r="DTC33" s="15"/>
      <c r="DTD33" s="15"/>
      <c r="DTE33" s="15"/>
      <c r="DTF33" s="15"/>
      <c r="DTG33" s="15"/>
      <c r="DTH33" s="15"/>
      <c r="DTI33" s="15"/>
      <c r="DTJ33" s="15"/>
      <c r="DTK33" s="15"/>
      <c r="DTL33" s="15"/>
      <c r="DTM33" s="15"/>
      <c r="DTN33" s="15"/>
      <c r="DTO33" s="15"/>
      <c r="DTP33" s="15"/>
      <c r="DTQ33" s="15"/>
      <c r="DTR33" s="15"/>
      <c r="DTS33" s="15"/>
      <c r="DTT33" s="15"/>
      <c r="DTU33" s="15"/>
      <c r="DTV33" s="15"/>
      <c r="DTW33" s="15"/>
      <c r="DTX33" s="15"/>
      <c r="DTY33" s="15"/>
      <c r="DTZ33" s="15"/>
      <c r="DUA33" s="15"/>
      <c r="DUB33" s="15"/>
      <c r="DUC33" s="15"/>
      <c r="DUD33" s="15"/>
      <c r="DUE33" s="15"/>
      <c r="DUF33" s="15"/>
      <c r="DUG33" s="15"/>
      <c r="DUH33" s="15"/>
      <c r="DUI33" s="15"/>
      <c r="DUJ33" s="15"/>
      <c r="DUK33" s="15"/>
      <c r="DUL33" s="15"/>
      <c r="DUM33" s="15"/>
      <c r="DUN33" s="15"/>
      <c r="DUO33" s="15"/>
      <c r="DUP33" s="15"/>
      <c r="DUQ33" s="15"/>
      <c r="DUR33" s="15"/>
      <c r="DUS33" s="15"/>
      <c r="DUT33" s="15"/>
      <c r="DUU33" s="15"/>
      <c r="DUV33" s="15"/>
      <c r="DUW33" s="15"/>
      <c r="DUX33" s="15"/>
      <c r="DUY33" s="15"/>
      <c r="DUZ33" s="15"/>
      <c r="DVA33" s="15"/>
      <c r="DVB33" s="15"/>
      <c r="DVC33" s="15"/>
      <c r="DVD33" s="15"/>
      <c r="DVE33" s="15"/>
      <c r="DVF33" s="15"/>
      <c r="DVG33" s="15"/>
      <c r="DVH33" s="15"/>
      <c r="DVI33" s="15"/>
      <c r="DVJ33" s="15"/>
      <c r="DVK33" s="15"/>
      <c r="DVL33" s="15"/>
      <c r="DVM33" s="15"/>
      <c r="DVN33" s="15"/>
      <c r="DVO33" s="15"/>
      <c r="DVP33" s="15"/>
      <c r="DVQ33" s="15"/>
      <c r="DVR33" s="15"/>
      <c r="DVS33" s="15"/>
      <c r="DVT33" s="15"/>
      <c r="DVU33" s="15"/>
      <c r="DVV33" s="15"/>
      <c r="DVW33" s="15"/>
      <c r="DVX33" s="15"/>
      <c r="DVY33" s="15"/>
      <c r="DVZ33" s="15"/>
      <c r="DWA33" s="15"/>
      <c r="DWB33" s="15"/>
      <c r="DWC33" s="15"/>
      <c r="DWD33" s="15"/>
      <c r="DWE33" s="15"/>
      <c r="DWF33" s="15"/>
      <c r="DWG33" s="15"/>
      <c r="DWH33" s="15"/>
      <c r="DWI33" s="15"/>
      <c r="DWJ33" s="15"/>
      <c r="DWK33" s="15"/>
      <c r="DWL33" s="15"/>
      <c r="DWM33" s="15"/>
      <c r="DWN33" s="15"/>
      <c r="DWO33" s="15"/>
      <c r="DWP33" s="15"/>
      <c r="DWQ33" s="15"/>
      <c r="DWR33" s="15"/>
      <c r="DWS33" s="15"/>
      <c r="DWT33" s="15"/>
      <c r="DWU33" s="15"/>
      <c r="DWV33" s="15"/>
      <c r="DWW33" s="15"/>
      <c r="DWX33" s="15"/>
      <c r="DWY33" s="15"/>
      <c r="DWZ33" s="15"/>
      <c r="DXA33" s="15"/>
      <c r="DXB33" s="15"/>
      <c r="DXC33" s="15"/>
      <c r="DXD33" s="15"/>
      <c r="DXE33" s="15"/>
      <c r="DXF33" s="15"/>
      <c r="DXG33" s="15"/>
      <c r="DXH33" s="15"/>
      <c r="DXI33" s="15"/>
      <c r="DXJ33" s="15"/>
      <c r="DXK33" s="15"/>
      <c r="DXL33" s="15"/>
      <c r="DXM33" s="15"/>
      <c r="DXN33" s="15"/>
      <c r="DXO33" s="15"/>
      <c r="DXP33" s="15"/>
      <c r="DXQ33" s="15"/>
      <c r="DXR33" s="15"/>
      <c r="DXS33" s="15"/>
      <c r="DXT33" s="15"/>
      <c r="DXU33" s="15"/>
      <c r="DXV33" s="15"/>
      <c r="DXW33" s="15"/>
      <c r="DXX33" s="15"/>
      <c r="DXY33" s="15"/>
      <c r="DXZ33" s="15"/>
      <c r="DYA33" s="15"/>
      <c r="DYB33" s="15"/>
      <c r="DYC33" s="15"/>
      <c r="DYD33" s="15"/>
      <c r="DYE33" s="15"/>
      <c r="DYF33" s="15"/>
      <c r="DYG33" s="15"/>
      <c r="DYH33" s="15"/>
      <c r="DYI33" s="15"/>
      <c r="DYJ33" s="15"/>
      <c r="DYK33" s="15"/>
      <c r="DYL33" s="15"/>
      <c r="DYM33" s="15"/>
      <c r="DYN33" s="15"/>
      <c r="DYO33" s="15"/>
      <c r="DYP33" s="15"/>
      <c r="DYQ33" s="15"/>
      <c r="DYR33" s="15"/>
      <c r="DYS33" s="15"/>
      <c r="DYT33" s="15"/>
      <c r="DYU33" s="15"/>
      <c r="DYV33" s="15"/>
      <c r="DYW33" s="15"/>
      <c r="DYX33" s="15"/>
      <c r="DYY33" s="15"/>
      <c r="DYZ33" s="15"/>
      <c r="DZA33" s="15"/>
      <c r="DZB33" s="15"/>
      <c r="DZC33" s="15"/>
      <c r="DZD33" s="15"/>
      <c r="DZE33" s="15"/>
      <c r="DZF33" s="15"/>
      <c r="DZG33" s="15"/>
      <c r="DZH33" s="15"/>
      <c r="DZI33" s="15"/>
      <c r="DZJ33" s="15"/>
      <c r="DZK33" s="15"/>
      <c r="DZL33" s="15"/>
      <c r="DZM33" s="15"/>
      <c r="DZN33" s="15"/>
      <c r="DZO33" s="15"/>
      <c r="DZP33" s="15"/>
      <c r="DZQ33" s="15"/>
      <c r="DZR33" s="15"/>
      <c r="DZS33" s="15"/>
      <c r="DZT33" s="15"/>
      <c r="DZU33" s="15"/>
      <c r="DZV33" s="15"/>
      <c r="DZW33" s="15"/>
      <c r="DZX33" s="15"/>
      <c r="DZY33" s="15"/>
      <c r="DZZ33" s="15"/>
      <c r="EAA33" s="15"/>
      <c r="EAB33" s="15"/>
      <c r="EAC33" s="15"/>
      <c r="EAD33" s="15"/>
      <c r="EAE33" s="15"/>
      <c r="EAF33" s="15"/>
      <c r="EAG33" s="15"/>
      <c r="EAH33" s="15"/>
      <c r="EAI33" s="15"/>
      <c r="EAJ33" s="15"/>
      <c r="EAK33" s="15"/>
      <c r="EAL33" s="15"/>
      <c r="EAM33" s="15"/>
      <c r="EAN33" s="15"/>
      <c r="EAO33" s="15"/>
      <c r="EAP33" s="15"/>
      <c r="EAQ33" s="15"/>
      <c r="EAR33" s="15"/>
      <c r="EAS33" s="15"/>
      <c r="EAT33" s="15"/>
      <c r="EAU33" s="15"/>
      <c r="EAV33" s="15"/>
      <c r="EAW33" s="15"/>
      <c r="EAX33" s="15"/>
      <c r="EAY33" s="15"/>
      <c r="EAZ33" s="15"/>
      <c r="EBA33" s="15"/>
      <c r="EBB33" s="15"/>
      <c r="EBC33" s="15"/>
      <c r="EBD33" s="15"/>
      <c r="EBE33" s="15"/>
      <c r="EBF33" s="15"/>
      <c r="EBG33" s="15"/>
      <c r="EBH33" s="15"/>
      <c r="EBI33" s="15"/>
      <c r="EBJ33" s="15"/>
      <c r="EBK33" s="15"/>
      <c r="EBL33" s="15"/>
      <c r="EBM33" s="15"/>
      <c r="EBN33" s="15"/>
      <c r="EBO33" s="15"/>
      <c r="EBP33" s="15"/>
      <c r="EBQ33" s="15"/>
      <c r="EBR33" s="15"/>
      <c r="EBS33" s="15"/>
      <c r="EBT33" s="15"/>
      <c r="EBU33" s="15"/>
      <c r="EBV33" s="15"/>
      <c r="EBW33" s="15"/>
      <c r="EBX33" s="15"/>
      <c r="EBY33" s="15"/>
      <c r="EBZ33" s="15"/>
      <c r="ECA33" s="15"/>
      <c r="ECB33" s="15"/>
      <c r="ECC33" s="15"/>
      <c r="ECD33" s="15"/>
      <c r="ECE33" s="15"/>
      <c r="ECF33" s="15"/>
      <c r="ECG33" s="15"/>
      <c r="ECH33" s="15"/>
      <c r="ECI33" s="15"/>
      <c r="ECJ33" s="15"/>
      <c r="ECK33" s="15"/>
      <c r="ECL33" s="15"/>
      <c r="ECM33" s="15"/>
      <c r="ECN33" s="15"/>
      <c r="ECO33" s="15"/>
      <c r="ECP33" s="15"/>
      <c r="ECQ33" s="15"/>
      <c r="ECR33" s="15"/>
      <c r="ECS33" s="15"/>
      <c r="ECT33" s="15"/>
      <c r="ECU33" s="15"/>
      <c r="ECV33" s="15"/>
      <c r="ECW33" s="15"/>
      <c r="ECX33" s="15"/>
      <c r="ECY33" s="15"/>
      <c r="ECZ33" s="15"/>
      <c r="EDA33" s="15"/>
      <c r="EDB33" s="15"/>
      <c r="EDC33" s="15"/>
      <c r="EDD33" s="15"/>
      <c r="EDE33" s="15"/>
      <c r="EDF33" s="15"/>
      <c r="EDG33" s="15"/>
      <c r="EDH33" s="15"/>
      <c r="EDI33" s="15"/>
      <c r="EDJ33" s="15"/>
      <c r="EDK33" s="15"/>
      <c r="EDL33" s="15"/>
      <c r="EDM33" s="15"/>
      <c r="EDN33" s="15"/>
      <c r="EDO33" s="15"/>
      <c r="EDP33" s="15"/>
      <c r="EDQ33" s="15"/>
      <c r="EDR33" s="15"/>
      <c r="EDS33" s="15"/>
      <c r="EDT33" s="15"/>
      <c r="EDU33" s="15"/>
      <c r="EDV33" s="15"/>
      <c r="EDW33" s="15"/>
      <c r="EDX33" s="15"/>
      <c r="EDY33" s="15"/>
      <c r="EDZ33" s="15"/>
      <c r="EEA33" s="15"/>
      <c r="EEB33" s="15"/>
      <c r="EEC33" s="15"/>
      <c r="EED33" s="15"/>
      <c r="EEE33" s="15"/>
      <c r="EEF33" s="15"/>
      <c r="EEG33" s="15"/>
      <c r="EEH33" s="15"/>
      <c r="EEI33" s="15"/>
      <c r="EEJ33" s="15"/>
      <c r="EEK33" s="15"/>
      <c r="EEL33" s="15"/>
      <c r="EEM33" s="15"/>
      <c r="EEN33" s="15"/>
      <c r="EEO33" s="15"/>
      <c r="EEP33" s="15"/>
      <c r="EEQ33" s="15"/>
      <c r="EER33" s="15"/>
      <c r="EES33" s="15"/>
      <c r="EET33" s="15"/>
      <c r="EEU33" s="15"/>
      <c r="EEV33" s="15"/>
      <c r="EEW33" s="15"/>
      <c r="EEX33" s="15"/>
      <c r="EEY33" s="15"/>
      <c r="EEZ33" s="15"/>
      <c r="EFA33" s="15"/>
      <c r="EFB33" s="15"/>
      <c r="EFC33" s="15"/>
      <c r="EFD33" s="15"/>
      <c r="EFE33" s="15"/>
      <c r="EFF33" s="15"/>
      <c r="EFG33" s="15"/>
      <c r="EFH33" s="15"/>
      <c r="EFI33" s="15"/>
      <c r="EFJ33" s="15"/>
      <c r="EFK33" s="15"/>
      <c r="EFL33" s="15"/>
      <c r="EFM33" s="15"/>
      <c r="EFN33" s="15"/>
      <c r="EFO33" s="15"/>
      <c r="EFP33" s="15"/>
      <c r="EFQ33" s="15"/>
      <c r="EFR33" s="15"/>
      <c r="EFS33" s="15"/>
      <c r="EFT33" s="15"/>
      <c r="EFU33" s="15"/>
      <c r="EFV33" s="15"/>
      <c r="EFW33" s="15"/>
      <c r="EFX33" s="15"/>
      <c r="EFY33" s="15"/>
      <c r="EFZ33" s="15"/>
      <c r="EGA33" s="15"/>
      <c r="EGB33" s="15"/>
      <c r="EGC33" s="15"/>
      <c r="EGD33" s="15"/>
      <c r="EGE33" s="15"/>
      <c r="EGF33" s="15"/>
      <c r="EGG33" s="15"/>
      <c r="EGH33" s="15"/>
      <c r="EGI33" s="15"/>
      <c r="EGJ33" s="15"/>
      <c r="EGK33" s="15"/>
      <c r="EGL33" s="15"/>
      <c r="EGM33" s="15"/>
      <c r="EGN33" s="15"/>
      <c r="EGO33" s="15"/>
      <c r="EGP33" s="15"/>
      <c r="EGQ33" s="15"/>
      <c r="EGR33" s="15"/>
      <c r="EGS33" s="15"/>
      <c r="EGT33" s="15"/>
      <c r="EGU33" s="15"/>
      <c r="EGV33" s="15"/>
      <c r="EGW33" s="15"/>
      <c r="EGX33" s="15"/>
      <c r="EGY33" s="15"/>
      <c r="EGZ33" s="15"/>
      <c r="EHA33" s="15"/>
      <c r="EHB33" s="15"/>
      <c r="EHC33" s="15"/>
      <c r="EHD33" s="15"/>
      <c r="EHE33" s="15"/>
      <c r="EHF33" s="15"/>
      <c r="EHG33" s="15"/>
      <c r="EHH33" s="15"/>
      <c r="EHI33" s="15"/>
      <c r="EHJ33" s="15"/>
      <c r="EHK33" s="15"/>
      <c r="EHL33" s="15"/>
      <c r="EHM33" s="15"/>
      <c r="EHN33" s="15"/>
      <c r="EHO33" s="15"/>
      <c r="EHP33" s="15"/>
      <c r="EHQ33" s="15"/>
      <c r="EHR33" s="15"/>
      <c r="EHS33" s="15"/>
      <c r="EHT33" s="15"/>
      <c r="EHU33" s="15"/>
      <c r="EHV33" s="15"/>
      <c r="EHW33" s="15"/>
      <c r="EHX33" s="15"/>
      <c r="EHY33" s="15"/>
      <c r="EHZ33" s="15"/>
      <c r="EIA33" s="15"/>
      <c r="EIB33" s="15"/>
      <c r="EIC33" s="15"/>
      <c r="EID33" s="15"/>
      <c r="EIE33" s="15"/>
      <c r="EIF33" s="15"/>
      <c r="EIG33" s="15"/>
      <c r="EIH33" s="15"/>
      <c r="EII33" s="15"/>
      <c r="EIJ33" s="15"/>
      <c r="EIK33" s="15"/>
      <c r="EIL33" s="15"/>
      <c r="EIM33" s="15"/>
      <c r="EIN33" s="15"/>
      <c r="EIO33" s="15"/>
      <c r="EIP33" s="15"/>
      <c r="EIQ33" s="15"/>
      <c r="EIR33" s="15"/>
      <c r="EIS33" s="15"/>
      <c r="EIT33" s="15"/>
      <c r="EIU33" s="15"/>
      <c r="EIV33" s="15"/>
      <c r="EIW33" s="15"/>
      <c r="EIX33" s="15"/>
      <c r="EIY33" s="15"/>
      <c r="EIZ33" s="15"/>
      <c r="EJA33" s="15"/>
      <c r="EJB33" s="15"/>
      <c r="EJC33" s="15"/>
      <c r="EJD33" s="15"/>
      <c r="EJE33" s="15"/>
      <c r="EJF33" s="15"/>
      <c r="EJG33" s="15"/>
      <c r="EJH33" s="15"/>
      <c r="EJI33" s="15"/>
      <c r="EJJ33" s="15"/>
      <c r="EJK33" s="15"/>
      <c r="EJL33" s="15"/>
      <c r="EJM33" s="15"/>
      <c r="EJN33" s="15"/>
      <c r="EJO33" s="15"/>
      <c r="EJP33" s="15"/>
      <c r="EJQ33" s="15"/>
      <c r="EJR33" s="15"/>
      <c r="EJS33" s="15"/>
      <c r="EJT33" s="15"/>
      <c r="EJU33" s="15"/>
      <c r="EJV33" s="15"/>
      <c r="EJW33" s="15"/>
      <c r="EJX33" s="15"/>
      <c r="EJY33" s="15"/>
      <c r="EJZ33" s="15"/>
      <c r="EKA33" s="15"/>
      <c r="EKB33" s="15"/>
      <c r="EKC33" s="15"/>
      <c r="EKD33" s="15"/>
      <c r="EKE33" s="15"/>
      <c r="EKF33" s="15"/>
      <c r="EKG33" s="15"/>
      <c r="EKH33" s="15"/>
      <c r="EKI33" s="15"/>
      <c r="EKJ33" s="15"/>
      <c r="EKK33" s="15"/>
      <c r="EKL33" s="15"/>
      <c r="EKM33" s="15"/>
      <c r="EKN33" s="15"/>
      <c r="EKO33" s="15"/>
      <c r="EKP33" s="15"/>
      <c r="EKQ33" s="15"/>
      <c r="EKR33" s="15"/>
      <c r="EKS33" s="15"/>
      <c r="EKT33" s="15"/>
      <c r="EKU33" s="15"/>
      <c r="EKV33" s="15"/>
      <c r="EKW33" s="15"/>
      <c r="EKX33" s="15"/>
      <c r="EKY33" s="15"/>
      <c r="EKZ33" s="15"/>
      <c r="ELA33" s="15"/>
      <c r="ELB33" s="15"/>
      <c r="ELC33" s="15"/>
      <c r="ELD33" s="15"/>
      <c r="ELE33" s="15"/>
      <c r="ELF33" s="15"/>
      <c r="ELG33" s="15"/>
      <c r="ELH33" s="15"/>
      <c r="ELI33" s="15"/>
      <c r="ELJ33" s="15"/>
      <c r="ELK33" s="15"/>
      <c r="ELL33" s="15"/>
      <c r="ELM33" s="15"/>
      <c r="ELN33" s="15"/>
      <c r="ELO33" s="15"/>
      <c r="ELP33" s="15"/>
      <c r="ELQ33" s="15"/>
      <c r="ELR33" s="15"/>
      <c r="ELS33" s="15"/>
      <c r="ELT33" s="15"/>
      <c r="ELU33" s="15"/>
      <c r="ELV33" s="15"/>
      <c r="ELW33" s="15"/>
      <c r="ELX33" s="15"/>
      <c r="ELY33" s="15"/>
      <c r="ELZ33" s="15"/>
      <c r="EMA33" s="15"/>
      <c r="EMB33" s="15"/>
      <c r="EMC33" s="15"/>
      <c r="EMD33" s="15"/>
      <c r="EME33" s="15"/>
      <c r="EMF33" s="15"/>
      <c r="EMG33" s="15"/>
      <c r="EMH33" s="15"/>
      <c r="EMI33" s="15"/>
      <c r="EMJ33" s="15"/>
      <c r="EMK33" s="15"/>
      <c r="EML33" s="15"/>
      <c r="EMM33" s="15"/>
      <c r="EMN33" s="15"/>
      <c r="EMO33" s="15"/>
      <c r="EMP33" s="15"/>
      <c r="EMQ33" s="15"/>
      <c r="EMR33" s="15"/>
      <c r="EMS33" s="15"/>
      <c r="EMT33" s="15"/>
      <c r="EMU33" s="15"/>
      <c r="EMV33" s="15"/>
      <c r="EMW33" s="15"/>
      <c r="EMX33" s="15"/>
      <c r="EMY33" s="15"/>
      <c r="EMZ33" s="15"/>
      <c r="ENA33" s="15"/>
      <c r="ENB33" s="15"/>
      <c r="ENC33" s="15"/>
      <c r="END33" s="15"/>
      <c r="ENE33" s="15"/>
      <c r="ENF33" s="15"/>
      <c r="ENG33" s="15"/>
      <c r="ENH33" s="15"/>
      <c r="ENI33" s="15"/>
      <c r="ENJ33" s="15"/>
      <c r="ENK33" s="15"/>
      <c r="ENL33" s="15"/>
      <c r="ENM33" s="15"/>
      <c r="ENN33" s="15"/>
      <c r="ENO33" s="15"/>
      <c r="ENP33" s="15"/>
      <c r="ENQ33" s="15"/>
      <c r="ENR33" s="15"/>
      <c r="ENS33" s="15"/>
      <c r="ENT33" s="15"/>
      <c r="ENU33" s="15"/>
      <c r="ENV33" s="15"/>
      <c r="ENW33" s="15"/>
      <c r="ENX33" s="15"/>
      <c r="ENY33" s="15"/>
      <c r="ENZ33" s="15"/>
      <c r="EOA33" s="15"/>
      <c r="EOB33" s="15"/>
      <c r="EOC33" s="15"/>
      <c r="EOD33" s="15"/>
      <c r="EOE33" s="15"/>
      <c r="EOF33" s="15"/>
      <c r="EOG33" s="15"/>
      <c r="EOH33" s="15"/>
      <c r="EOI33" s="15"/>
      <c r="EOJ33" s="15"/>
      <c r="EOK33" s="15"/>
      <c r="EOL33" s="15"/>
      <c r="EOM33" s="15"/>
      <c r="EON33" s="15"/>
      <c r="EOO33" s="15"/>
      <c r="EOP33" s="15"/>
      <c r="EOQ33" s="15"/>
      <c r="EOR33" s="15"/>
      <c r="EOS33" s="15"/>
      <c r="EOT33" s="15"/>
      <c r="EOU33" s="15"/>
      <c r="EOV33" s="15"/>
      <c r="EOW33" s="15"/>
      <c r="EOX33" s="15"/>
      <c r="EOY33" s="15"/>
      <c r="EOZ33" s="15"/>
      <c r="EPA33" s="15"/>
      <c r="EPB33" s="15"/>
      <c r="EPC33" s="15"/>
      <c r="EPD33" s="15"/>
      <c r="EPE33" s="15"/>
      <c r="EPF33" s="15"/>
      <c r="EPG33" s="15"/>
      <c r="EPH33" s="15"/>
      <c r="EPI33" s="15"/>
      <c r="EPJ33" s="15"/>
      <c r="EPK33" s="15"/>
      <c r="EPL33" s="15"/>
      <c r="EPM33" s="15"/>
      <c r="EPN33" s="15"/>
      <c r="EPO33" s="15"/>
      <c r="EPP33" s="15"/>
      <c r="EPQ33" s="15"/>
      <c r="EPR33" s="15"/>
      <c r="EPS33" s="15"/>
      <c r="EPT33" s="15"/>
      <c r="EPU33" s="15"/>
      <c r="EPV33" s="15"/>
      <c r="EPW33" s="15"/>
      <c r="EPX33" s="15"/>
      <c r="EPY33" s="15"/>
      <c r="EPZ33" s="15"/>
      <c r="EQA33" s="15"/>
      <c r="EQB33" s="15"/>
      <c r="EQC33" s="15"/>
      <c r="EQD33" s="15"/>
      <c r="EQE33" s="15"/>
      <c r="EQF33" s="15"/>
      <c r="EQG33" s="15"/>
      <c r="EQH33" s="15"/>
      <c r="EQI33" s="15"/>
      <c r="EQJ33" s="15"/>
      <c r="EQK33" s="15"/>
      <c r="EQL33" s="15"/>
      <c r="EQM33" s="15"/>
      <c r="EQN33" s="15"/>
      <c r="EQO33" s="15"/>
      <c r="EQP33" s="15"/>
      <c r="EQQ33" s="15"/>
      <c r="EQR33" s="15"/>
      <c r="EQS33" s="15"/>
      <c r="EQT33" s="15"/>
      <c r="EQU33" s="15"/>
      <c r="EQV33" s="15"/>
      <c r="EQW33" s="15"/>
      <c r="EQX33" s="15"/>
      <c r="EQY33" s="15"/>
      <c r="EQZ33" s="15"/>
      <c r="ERA33" s="15"/>
      <c r="ERB33" s="15"/>
      <c r="ERC33" s="15"/>
      <c r="ERD33" s="15"/>
      <c r="ERE33" s="15"/>
      <c r="ERF33" s="15"/>
      <c r="ERG33" s="15"/>
      <c r="ERH33" s="15"/>
      <c r="ERI33" s="15"/>
      <c r="ERJ33" s="15"/>
      <c r="ERK33" s="15"/>
      <c r="ERL33" s="15"/>
      <c r="ERM33" s="15"/>
      <c r="ERN33" s="15"/>
      <c r="ERO33" s="15"/>
      <c r="ERP33" s="15"/>
      <c r="ERQ33" s="15"/>
      <c r="ERR33" s="15"/>
      <c r="ERS33" s="15"/>
      <c r="ERT33" s="15"/>
      <c r="ERU33" s="15"/>
      <c r="ERV33" s="15"/>
      <c r="ERW33" s="15"/>
      <c r="ERX33" s="15"/>
      <c r="ERY33" s="15"/>
      <c r="ERZ33" s="15"/>
      <c r="ESA33" s="15"/>
      <c r="ESB33" s="15"/>
      <c r="ESC33" s="15"/>
      <c r="ESD33" s="15"/>
      <c r="ESE33" s="15"/>
      <c r="ESF33" s="15"/>
      <c r="ESG33" s="15"/>
      <c r="ESH33" s="15"/>
      <c r="ESI33" s="15"/>
      <c r="ESJ33" s="15"/>
      <c r="ESK33" s="15"/>
      <c r="ESL33" s="15"/>
      <c r="ESM33" s="15"/>
      <c r="ESN33" s="15"/>
      <c r="ESO33" s="15"/>
      <c r="ESP33" s="15"/>
      <c r="ESQ33" s="15"/>
      <c r="ESR33" s="15"/>
      <c r="ESS33" s="15"/>
      <c r="EST33" s="15"/>
      <c r="ESU33" s="15"/>
      <c r="ESV33" s="15"/>
      <c r="ESW33" s="15"/>
      <c r="ESX33" s="15"/>
      <c r="ESY33" s="15"/>
      <c r="ESZ33" s="15"/>
      <c r="ETA33" s="15"/>
      <c r="ETB33" s="15"/>
      <c r="ETC33" s="15"/>
      <c r="ETD33" s="15"/>
      <c r="ETE33" s="15"/>
      <c r="ETF33" s="15"/>
      <c r="ETG33" s="15"/>
      <c r="ETH33" s="15"/>
      <c r="ETI33" s="15"/>
      <c r="ETJ33" s="15"/>
      <c r="ETK33" s="15"/>
      <c r="ETL33" s="15"/>
      <c r="ETM33" s="15"/>
      <c r="ETN33" s="15"/>
      <c r="ETO33" s="15"/>
      <c r="ETP33" s="15"/>
      <c r="ETQ33" s="15"/>
      <c r="ETR33" s="15"/>
      <c r="ETS33" s="15"/>
      <c r="ETT33" s="15"/>
      <c r="ETU33" s="15"/>
      <c r="ETV33" s="15"/>
      <c r="ETW33" s="15"/>
      <c r="ETX33" s="15"/>
      <c r="ETY33" s="15"/>
      <c r="ETZ33" s="15"/>
      <c r="EUA33" s="15"/>
      <c r="EUB33" s="15"/>
      <c r="EUC33" s="15"/>
      <c r="EUD33" s="15"/>
      <c r="EUE33" s="15"/>
      <c r="EUF33" s="15"/>
      <c r="EUG33" s="15"/>
      <c r="EUH33" s="15"/>
      <c r="EUI33" s="15"/>
      <c r="EUJ33" s="15"/>
      <c r="EUK33" s="15"/>
      <c r="EUL33" s="15"/>
      <c r="EUM33" s="15"/>
      <c r="EUN33" s="15"/>
      <c r="EUO33" s="15"/>
      <c r="EUP33" s="15"/>
      <c r="EUQ33" s="15"/>
      <c r="EUR33" s="15"/>
      <c r="EUS33" s="15"/>
      <c r="EUT33" s="15"/>
      <c r="EUU33" s="15"/>
      <c r="EUV33" s="15"/>
      <c r="EUW33" s="15"/>
      <c r="EUX33" s="15"/>
      <c r="EUY33" s="15"/>
      <c r="EUZ33" s="15"/>
      <c r="EVA33" s="15"/>
      <c r="EVB33" s="15"/>
      <c r="EVC33" s="15"/>
      <c r="EVD33" s="15"/>
      <c r="EVE33" s="15"/>
      <c r="EVF33" s="15"/>
      <c r="EVG33" s="15"/>
      <c r="EVH33" s="15"/>
      <c r="EVI33" s="15"/>
      <c r="EVJ33" s="15"/>
      <c r="EVK33" s="15"/>
      <c r="EVL33" s="15"/>
      <c r="EVM33" s="15"/>
      <c r="EVN33" s="15"/>
      <c r="EVO33" s="15"/>
      <c r="EVP33" s="15"/>
      <c r="EVQ33" s="15"/>
      <c r="EVR33" s="15"/>
      <c r="EVS33" s="15"/>
      <c r="EVT33" s="15"/>
      <c r="EVU33" s="15"/>
      <c r="EVV33" s="15"/>
      <c r="EVW33" s="15"/>
      <c r="EVX33" s="15"/>
      <c r="EVY33" s="15"/>
      <c r="EVZ33" s="15"/>
      <c r="EWA33" s="15"/>
      <c r="EWB33" s="15"/>
      <c r="EWC33" s="15"/>
      <c r="EWD33" s="15"/>
      <c r="EWE33" s="15"/>
      <c r="EWF33" s="15"/>
      <c r="EWG33" s="15"/>
      <c r="EWH33" s="15"/>
      <c r="EWI33" s="15"/>
      <c r="EWJ33" s="15"/>
      <c r="EWK33" s="15"/>
      <c r="EWL33" s="15"/>
      <c r="EWM33" s="15"/>
      <c r="EWN33" s="15"/>
      <c r="EWO33" s="15"/>
      <c r="EWP33" s="15"/>
      <c r="EWQ33" s="15"/>
      <c r="EWR33" s="15"/>
      <c r="EWS33" s="15"/>
      <c r="EWT33" s="15"/>
      <c r="EWU33" s="15"/>
      <c r="EWV33" s="15"/>
      <c r="EWW33" s="15"/>
      <c r="EWX33" s="15"/>
      <c r="EWY33" s="15"/>
      <c r="EWZ33" s="15"/>
      <c r="EXA33" s="15"/>
      <c r="EXB33" s="15"/>
      <c r="EXC33" s="15"/>
      <c r="EXD33" s="15"/>
      <c r="EXE33" s="15"/>
      <c r="EXF33" s="15"/>
      <c r="EXG33" s="15"/>
      <c r="EXH33" s="15"/>
      <c r="EXI33" s="15"/>
      <c r="EXJ33" s="15"/>
      <c r="EXK33" s="15"/>
      <c r="EXL33" s="15"/>
      <c r="EXM33" s="15"/>
      <c r="EXN33" s="15"/>
      <c r="EXO33" s="15"/>
      <c r="EXP33" s="15"/>
      <c r="EXQ33" s="15"/>
      <c r="EXR33" s="15"/>
      <c r="EXS33" s="15"/>
      <c r="EXT33" s="15"/>
      <c r="EXU33" s="15"/>
      <c r="EXV33" s="15"/>
      <c r="EXW33" s="15"/>
      <c r="EXX33" s="15"/>
      <c r="EXY33" s="15"/>
      <c r="EXZ33" s="15"/>
      <c r="EYA33" s="15"/>
      <c r="EYB33" s="15"/>
      <c r="EYC33" s="15"/>
      <c r="EYD33" s="15"/>
      <c r="EYE33" s="15"/>
      <c r="EYF33" s="15"/>
      <c r="EYG33" s="15"/>
      <c r="EYH33" s="15"/>
      <c r="EYI33" s="15"/>
      <c r="EYJ33" s="15"/>
      <c r="EYK33" s="15"/>
      <c r="EYL33" s="15"/>
      <c r="EYM33" s="15"/>
      <c r="EYN33" s="15"/>
      <c r="EYO33" s="15"/>
      <c r="EYP33" s="15"/>
      <c r="EYQ33" s="15"/>
      <c r="EYR33" s="15"/>
      <c r="EYS33" s="15"/>
      <c r="EYT33" s="15"/>
      <c r="EYU33" s="15"/>
      <c r="EYV33" s="15"/>
      <c r="EYW33" s="15"/>
      <c r="EYX33" s="15"/>
      <c r="EYY33" s="15"/>
      <c r="EYZ33" s="15"/>
      <c r="EZA33" s="15"/>
      <c r="EZB33" s="15"/>
      <c r="EZC33" s="15"/>
      <c r="EZD33" s="15"/>
      <c r="EZE33" s="15"/>
      <c r="EZF33" s="15"/>
      <c r="EZG33" s="15"/>
      <c r="EZH33" s="15"/>
      <c r="EZI33" s="15"/>
      <c r="EZJ33" s="15"/>
      <c r="EZK33" s="15"/>
      <c r="EZL33" s="15"/>
      <c r="EZM33" s="15"/>
      <c r="EZN33" s="15"/>
      <c r="EZO33" s="15"/>
      <c r="EZP33" s="15"/>
      <c r="EZQ33" s="15"/>
      <c r="EZR33" s="15"/>
      <c r="EZS33" s="15"/>
      <c r="EZT33" s="15"/>
      <c r="EZU33" s="15"/>
      <c r="EZV33" s="15"/>
      <c r="EZW33" s="15"/>
      <c r="EZX33" s="15"/>
      <c r="EZY33" s="15"/>
      <c r="EZZ33" s="15"/>
      <c r="FAA33" s="15"/>
      <c r="FAB33" s="15"/>
      <c r="FAC33" s="15"/>
      <c r="FAD33" s="15"/>
      <c r="FAE33" s="15"/>
      <c r="FAF33" s="15"/>
      <c r="FAG33" s="15"/>
      <c r="FAH33" s="15"/>
      <c r="FAI33" s="15"/>
      <c r="FAJ33" s="15"/>
      <c r="FAK33" s="15"/>
      <c r="FAL33" s="15"/>
      <c r="FAM33" s="15"/>
      <c r="FAN33" s="15"/>
      <c r="FAO33" s="15"/>
      <c r="FAP33" s="15"/>
      <c r="FAQ33" s="15"/>
      <c r="FAR33" s="15"/>
      <c r="FAS33" s="15"/>
      <c r="FAT33" s="15"/>
      <c r="FAU33" s="15"/>
      <c r="FAV33" s="15"/>
      <c r="FAW33" s="15"/>
      <c r="FAX33" s="15"/>
      <c r="FAY33" s="15"/>
      <c r="FAZ33" s="15"/>
      <c r="FBA33" s="15"/>
      <c r="FBB33" s="15"/>
      <c r="FBC33" s="15"/>
      <c r="FBD33" s="15"/>
      <c r="FBE33" s="15"/>
      <c r="FBF33" s="15"/>
      <c r="FBG33" s="15"/>
      <c r="FBH33" s="15"/>
      <c r="FBI33" s="15"/>
      <c r="FBJ33" s="15"/>
      <c r="FBK33" s="15"/>
      <c r="FBL33" s="15"/>
      <c r="FBM33" s="15"/>
      <c r="FBN33" s="15"/>
      <c r="FBO33" s="15"/>
      <c r="FBP33" s="15"/>
      <c r="FBQ33" s="15"/>
      <c r="FBR33" s="15"/>
      <c r="FBS33" s="15"/>
      <c r="FBT33" s="15"/>
      <c r="FBU33" s="15"/>
      <c r="FBV33" s="15"/>
      <c r="FBW33" s="15"/>
      <c r="FBX33" s="15"/>
      <c r="FBY33" s="15"/>
      <c r="FBZ33" s="15"/>
      <c r="FCA33" s="15"/>
      <c r="FCB33" s="15"/>
      <c r="FCC33" s="15"/>
      <c r="FCD33" s="15"/>
      <c r="FCE33" s="15"/>
      <c r="FCF33" s="15"/>
      <c r="FCG33" s="15"/>
      <c r="FCH33" s="15"/>
      <c r="FCI33" s="15"/>
      <c r="FCJ33" s="15"/>
      <c r="FCK33" s="15"/>
      <c r="FCL33" s="15"/>
      <c r="FCM33" s="15"/>
      <c r="FCN33" s="15"/>
      <c r="FCO33" s="15"/>
      <c r="FCP33" s="15"/>
      <c r="FCQ33" s="15"/>
      <c r="FCR33" s="15"/>
      <c r="FCS33" s="15"/>
      <c r="FCT33" s="15"/>
      <c r="FCU33" s="15"/>
      <c r="FCV33" s="15"/>
      <c r="FCW33" s="15"/>
      <c r="FCX33" s="15"/>
      <c r="FCY33" s="15"/>
      <c r="FCZ33" s="15"/>
      <c r="FDA33" s="15"/>
      <c r="FDB33" s="15"/>
      <c r="FDC33" s="15"/>
      <c r="FDD33" s="15"/>
      <c r="FDE33" s="15"/>
      <c r="FDF33" s="15"/>
      <c r="FDG33" s="15"/>
      <c r="FDH33" s="15"/>
      <c r="FDI33" s="15"/>
      <c r="FDJ33" s="15"/>
      <c r="FDK33" s="15"/>
      <c r="FDL33" s="15"/>
      <c r="FDM33" s="15"/>
      <c r="FDN33" s="15"/>
      <c r="FDO33" s="15"/>
      <c r="FDP33" s="15"/>
      <c r="FDQ33" s="15"/>
      <c r="FDR33" s="15"/>
      <c r="FDS33" s="15"/>
      <c r="FDT33" s="15"/>
      <c r="FDU33" s="15"/>
      <c r="FDV33" s="15"/>
      <c r="FDW33" s="15"/>
      <c r="FDX33" s="15"/>
      <c r="FDY33" s="15"/>
      <c r="FDZ33" s="15"/>
      <c r="FEA33" s="15"/>
      <c r="FEB33" s="15"/>
      <c r="FEC33" s="15"/>
      <c r="FED33" s="15"/>
      <c r="FEE33" s="15"/>
      <c r="FEF33" s="15"/>
      <c r="FEG33" s="15"/>
      <c r="FEH33" s="15"/>
      <c r="FEI33" s="15"/>
      <c r="FEJ33" s="15"/>
      <c r="FEK33" s="15"/>
      <c r="FEL33" s="15"/>
      <c r="FEM33" s="15"/>
      <c r="FEN33" s="15"/>
      <c r="FEO33" s="15"/>
      <c r="FEP33" s="15"/>
      <c r="FEQ33" s="15"/>
      <c r="FER33" s="15"/>
      <c r="FES33" s="15"/>
      <c r="FET33" s="15"/>
      <c r="FEU33" s="15"/>
      <c r="FEV33" s="15"/>
      <c r="FEW33" s="15"/>
      <c r="FEX33" s="15"/>
      <c r="FEY33" s="15"/>
      <c r="FEZ33" s="15"/>
      <c r="FFA33" s="15"/>
      <c r="FFB33" s="15"/>
      <c r="FFC33" s="15"/>
      <c r="FFD33" s="15"/>
      <c r="FFE33" s="15"/>
      <c r="FFF33" s="15"/>
      <c r="FFG33" s="15"/>
      <c r="FFH33" s="15"/>
      <c r="FFI33" s="15"/>
      <c r="FFJ33" s="15"/>
      <c r="FFK33" s="15"/>
      <c r="FFL33" s="15"/>
      <c r="FFM33" s="15"/>
      <c r="FFN33" s="15"/>
      <c r="FFO33" s="15"/>
      <c r="FFP33" s="15"/>
      <c r="FFQ33" s="15"/>
      <c r="FFR33" s="15"/>
      <c r="FFS33" s="15"/>
      <c r="FFT33" s="15"/>
      <c r="FFU33" s="15"/>
      <c r="FFV33" s="15"/>
      <c r="FFW33" s="15"/>
      <c r="FFX33" s="15"/>
      <c r="FFY33" s="15"/>
      <c r="FFZ33" s="15"/>
      <c r="FGA33" s="15"/>
      <c r="FGB33" s="15"/>
      <c r="FGC33" s="15"/>
      <c r="FGD33" s="15"/>
      <c r="FGE33" s="15"/>
      <c r="FGF33" s="15"/>
      <c r="FGG33" s="15"/>
      <c r="FGH33" s="15"/>
      <c r="FGI33" s="15"/>
      <c r="FGJ33" s="15"/>
      <c r="FGK33" s="15"/>
      <c r="FGL33" s="15"/>
      <c r="FGM33" s="15"/>
      <c r="FGN33" s="15"/>
      <c r="FGO33" s="15"/>
      <c r="FGP33" s="15"/>
      <c r="FGQ33" s="15"/>
      <c r="FGR33" s="15"/>
      <c r="FGS33" s="15"/>
      <c r="FGT33" s="15"/>
      <c r="FGU33" s="15"/>
      <c r="FGV33" s="15"/>
      <c r="FGW33" s="15"/>
      <c r="FGX33" s="15"/>
      <c r="FGY33" s="15"/>
      <c r="FGZ33" s="15"/>
      <c r="FHA33" s="15"/>
      <c r="FHB33" s="15"/>
      <c r="FHC33" s="15"/>
      <c r="FHD33" s="15"/>
      <c r="FHE33" s="15"/>
      <c r="FHF33" s="15"/>
      <c r="FHG33" s="15"/>
      <c r="FHH33" s="15"/>
      <c r="FHI33" s="15"/>
      <c r="FHJ33" s="15"/>
      <c r="FHK33" s="15"/>
      <c r="FHL33" s="15"/>
      <c r="FHM33" s="15"/>
      <c r="FHN33" s="15"/>
      <c r="FHO33" s="15"/>
      <c r="FHP33" s="15"/>
      <c r="FHQ33" s="15"/>
      <c r="FHR33" s="15"/>
      <c r="FHS33" s="15"/>
      <c r="FHT33" s="15"/>
      <c r="FHU33" s="15"/>
      <c r="FHV33" s="15"/>
      <c r="FHW33" s="15"/>
      <c r="FHX33" s="15"/>
      <c r="FHY33" s="15"/>
      <c r="FHZ33" s="15"/>
      <c r="FIA33" s="15"/>
      <c r="FIB33" s="15"/>
      <c r="FIC33" s="15"/>
      <c r="FID33" s="15"/>
      <c r="FIE33" s="15"/>
      <c r="FIF33" s="15"/>
      <c r="FIG33" s="15"/>
      <c r="FIH33" s="15"/>
      <c r="FII33" s="15"/>
      <c r="FIJ33" s="15"/>
      <c r="FIK33" s="15"/>
      <c r="FIL33" s="15"/>
      <c r="FIM33" s="15"/>
      <c r="FIN33" s="15"/>
      <c r="FIO33" s="15"/>
      <c r="FIP33" s="15"/>
      <c r="FIQ33" s="15"/>
      <c r="FIR33" s="15"/>
      <c r="FIS33" s="15"/>
      <c r="FIT33" s="15"/>
      <c r="FIU33" s="15"/>
      <c r="FIV33" s="15"/>
      <c r="FIW33" s="15"/>
      <c r="FIX33" s="15"/>
      <c r="FIY33" s="15"/>
      <c r="FIZ33" s="15"/>
      <c r="FJA33" s="15"/>
      <c r="FJB33" s="15"/>
      <c r="FJC33" s="15"/>
      <c r="FJD33" s="15"/>
      <c r="FJE33" s="15"/>
      <c r="FJF33" s="15"/>
      <c r="FJG33" s="15"/>
      <c r="FJH33" s="15"/>
      <c r="FJI33" s="15"/>
      <c r="FJJ33" s="15"/>
      <c r="FJK33" s="15"/>
      <c r="FJL33" s="15"/>
      <c r="FJM33" s="15"/>
      <c r="FJN33" s="15"/>
      <c r="FJO33" s="15"/>
      <c r="FJP33" s="15"/>
      <c r="FJQ33" s="15"/>
      <c r="FJR33" s="15"/>
      <c r="FJS33" s="15"/>
      <c r="FJT33" s="15"/>
      <c r="FJU33" s="15"/>
      <c r="FJV33" s="15"/>
      <c r="FJW33" s="15"/>
      <c r="FJX33" s="15"/>
      <c r="FJY33" s="15"/>
      <c r="FJZ33" s="15"/>
      <c r="FKA33" s="15"/>
      <c r="FKB33" s="15"/>
      <c r="FKC33" s="15"/>
      <c r="FKD33" s="15"/>
      <c r="FKE33" s="15"/>
      <c r="FKF33" s="15"/>
      <c r="FKG33" s="15"/>
      <c r="FKH33" s="15"/>
      <c r="FKI33" s="15"/>
      <c r="FKJ33" s="15"/>
      <c r="FKK33" s="15"/>
      <c r="FKL33" s="15"/>
      <c r="FKM33" s="15"/>
      <c r="FKN33" s="15"/>
      <c r="FKO33" s="15"/>
      <c r="FKP33" s="15"/>
      <c r="FKQ33" s="15"/>
      <c r="FKR33" s="15"/>
      <c r="FKS33" s="15"/>
      <c r="FKT33" s="15"/>
      <c r="FKU33" s="15"/>
      <c r="FKV33" s="15"/>
      <c r="FKW33" s="15"/>
      <c r="FKX33" s="15"/>
      <c r="FKY33" s="15"/>
      <c r="FKZ33" s="15"/>
      <c r="FLA33" s="15"/>
      <c r="FLB33" s="15"/>
      <c r="FLC33" s="15"/>
      <c r="FLD33" s="15"/>
      <c r="FLE33" s="15"/>
      <c r="FLF33" s="15"/>
      <c r="FLG33" s="15"/>
      <c r="FLH33" s="15"/>
      <c r="FLI33" s="15"/>
      <c r="FLJ33" s="15"/>
      <c r="FLK33" s="15"/>
      <c r="FLL33" s="15"/>
      <c r="FLM33" s="15"/>
      <c r="FLN33" s="15"/>
      <c r="FLO33" s="15"/>
      <c r="FLP33" s="15"/>
      <c r="FLQ33" s="15"/>
      <c r="FLR33" s="15"/>
      <c r="FLS33" s="15"/>
      <c r="FLT33" s="15"/>
      <c r="FLU33" s="15"/>
      <c r="FLV33" s="15"/>
      <c r="FLW33" s="15"/>
      <c r="FLX33" s="15"/>
      <c r="FLY33" s="15"/>
      <c r="FLZ33" s="15"/>
      <c r="FMA33" s="15"/>
      <c r="FMB33" s="15"/>
      <c r="FMC33" s="15"/>
      <c r="FMD33" s="15"/>
      <c r="FME33" s="15"/>
      <c r="FMF33" s="15"/>
      <c r="FMG33" s="15"/>
      <c r="FMH33" s="15"/>
      <c r="FMI33" s="15"/>
      <c r="FMJ33" s="15"/>
      <c r="FMK33" s="15"/>
      <c r="FML33" s="15"/>
      <c r="FMM33" s="15"/>
      <c r="FMN33" s="15"/>
      <c r="FMO33" s="15"/>
      <c r="FMP33" s="15"/>
      <c r="FMQ33" s="15"/>
      <c r="FMR33" s="15"/>
      <c r="FMS33" s="15"/>
      <c r="FMT33" s="15"/>
      <c r="FMU33" s="15"/>
      <c r="FMV33" s="15"/>
      <c r="FMW33" s="15"/>
      <c r="FMX33" s="15"/>
      <c r="FMY33" s="15"/>
      <c r="FMZ33" s="15"/>
      <c r="FNA33" s="15"/>
      <c r="FNB33" s="15"/>
      <c r="FNC33" s="15"/>
      <c r="FND33" s="15"/>
      <c r="FNE33" s="15"/>
      <c r="FNF33" s="15"/>
      <c r="FNG33" s="15"/>
      <c r="FNH33" s="15"/>
      <c r="FNI33" s="15"/>
      <c r="FNJ33" s="15"/>
      <c r="FNK33" s="15"/>
      <c r="FNL33" s="15"/>
      <c r="FNM33" s="15"/>
      <c r="FNN33" s="15"/>
      <c r="FNO33" s="15"/>
      <c r="FNP33" s="15"/>
      <c r="FNQ33" s="15"/>
      <c r="FNR33" s="15"/>
      <c r="FNS33" s="15"/>
      <c r="FNT33" s="15"/>
      <c r="FNU33" s="15"/>
      <c r="FNV33" s="15"/>
      <c r="FNW33" s="15"/>
      <c r="FNX33" s="15"/>
      <c r="FNY33" s="15"/>
      <c r="FNZ33" s="15"/>
      <c r="FOA33" s="15"/>
      <c r="FOB33" s="15"/>
      <c r="FOC33" s="15"/>
      <c r="FOD33" s="15"/>
      <c r="FOE33" s="15"/>
      <c r="FOF33" s="15"/>
      <c r="FOG33" s="15"/>
      <c r="FOH33" s="15"/>
      <c r="FOI33" s="15"/>
      <c r="FOJ33" s="15"/>
      <c r="FOK33" s="15"/>
      <c r="FOL33" s="15"/>
      <c r="FOM33" s="15"/>
      <c r="FON33" s="15"/>
      <c r="FOO33" s="15"/>
      <c r="FOP33" s="15"/>
      <c r="FOQ33" s="15"/>
      <c r="FOR33" s="15"/>
      <c r="FOS33" s="15"/>
      <c r="FOT33" s="15"/>
      <c r="FOU33" s="15"/>
      <c r="FOV33" s="15"/>
      <c r="FOW33" s="15"/>
      <c r="FOX33" s="15"/>
      <c r="FOY33" s="15"/>
      <c r="FOZ33" s="15"/>
      <c r="FPA33" s="15"/>
      <c r="FPB33" s="15"/>
      <c r="FPC33" s="15"/>
      <c r="FPD33" s="15"/>
      <c r="FPE33" s="15"/>
      <c r="FPF33" s="15"/>
      <c r="FPG33" s="15"/>
      <c r="FPH33" s="15"/>
      <c r="FPI33" s="15"/>
      <c r="FPJ33" s="15"/>
      <c r="FPK33" s="15"/>
      <c r="FPL33" s="15"/>
      <c r="FPM33" s="15"/>
      <c r="FPN33" s="15"/>
      <c r="FPO33" s="15"/>
      <c r="FPP33" s="15"/>
      <c r="FPQ33" s="15"/>
      <c r="FPR33" s="15"/>
      <c r="FPS33" s="15"/>
      <c r="FPT33" s="15"/>
      <c r="FPU33" s="15"/>
      <c r="FPV33" s="15"/>
      <c r="FPW33" s="15"/>
      <c r="FPX33" s="15"/>
      <c r="FPY33" s="15"/>
      <c r="FPZ33" s="15"/>
      <c r="FQA33" s="15"/>
      <c r="FQB33" s="15"/>
      <c r="FQC33" s="15"/>
      <c r="FQD33" s="15"/>
      <c r="FQE33" s="15"/>
      <c r="FQF33" s="15"/>
      <c r="FQG33" s="15"/>
      <c r="FQH33" s="15"/>
      <c r="FQI33" s="15"/>
      <c r="FQJ33" s="15"/>
      <c r="FQK33" s="15"/>
      <c r="FQL33" s="15"/>
      <c r="FQM33" s="15"/>
      <c r="FQN33" s="15"/>
      <c r="FQO33" s="15"/>
      <c r="FQP33" s="15"/>
      <c r="FQQ33" s="15"/>
      <c r="FQR33" s="15"/>
      <c r="FQS33" s="15"/>
      <c r="FQT33" s="15"/>
      <c r="FQU33" s="15"/>
      <c r="FQV33" s="15"/>
      <c r="FQW33" s="15"/>
      <c r="FQX33" s="15"/>
      <c r="FQY33" s="15"/>
      <c r="FQZ33" s="15"/>
      <c r="FRA33" s="15"/>
      <c r="FRB33" s="15"/>
      <c r="FRC33" s="15"/>
      <c r="FRD33" s="15"/>
      <c r="FRE33" s="15"/>
      <c r="FRF33" s="15"/>
      <c r="FRG33" s="15"/>
      <c r="FRH33" s="15"/>
      <c r="FRI33" s="15"/>
      <c r="FRJ33" s="15"/>
      <c r="FRK33" s="15"/>
      <c r="FRL33" s="15"/>
      <c r="FRM33" s="15"/>
      <c r="FRN33" s="15"/>
      <c r="FRO33" s="15"/>
      <c r="FRP33" s="15"/>
      <c r="FRQ33" s="15"/>
      <c r="FRR33" s="15"/>
      <c r="FRS33" s="15"/>
      <c r="FRT33" s="15"/>
      <c r="FRU33" s="15"/>
      <c r="FRV33" s="15"/>
      <c r="FRW33" s="15"/>
      <c r="FRX33" s="15"/>
      <c r="FRY33" s="15"/>
      <c r="FRZ33" s="15"/>
      <c r="FSA33" s="15"/>
      <c r="FSB33" s="15"/>
      <c r="FSC33" s="15"/>
      <c r="FSD33" s="15"/>
      <c r="FSE33" s="15"/>
      <c r="FSF33" s="15"/>
      <c r="FSG33" s="15"/>
      <c r="FSH33" s="15"/>
      <c r="FSI33" s="15"/>
      <c r="FSJ33" s="15"/>
      <c r="FSK33" s="15"/>
      <c r="FSL33" s="15"/>
      <c r="FSM33" s="15"/>
      <c r="FSN33" s="15"/>
      <c r="FSO33" s="15"/>
      <c r="FSP33" s="15"/>
      <c r="FSQ33" s="15"/>
      <c r="FSR33" s="15"/>
      <c r="FSS33" s="15"/>
      <c r="FST33" s="15"/>
      <c r="FSU33" s="15"/>
      <c r="FSV33" s="15"/>
      <c r="FSW33" s="15"/>
      <c r="FSX33" s="15"/>
      <c r="FSY33" s="15"/>
      <c r="FSZ33" s="15"/>
      <c r="FTA33" s="15"/>
      <c r="FTB33" s="15"/>
      <c r="FTC33" s="15"/>
      <c r="FTD33" s="15"/>
      <c r="FTE33" s="15"/>
      <c r="FTF33" s="15"/>
      <c r="FTG33" s="15"/>
      <c r="FTH33" s="15"/>
      <c r="FTI33" s="15"/>
      <c r="FTJ33" s="15"/>
      <c r="FTK33" s="15"/>
      <c r="FTL33" s="15"/>
      <c r="FTM33" s="15"/>
      <c r="FTN33" s="15"/>
      <c r="FTO33" s="15"/>
      <c r="FTP33" s="15"/>
      <c r="FTQ33" s="15"/>
      <c r="FTR33" s="15"/>
      <c r="FTS33" s="15"/>
      <c r="FTT33" s="15"/>
      <c r="FTU33" s="15"/>
      <c r="FTV33" s="15"/>
      <c r="FTW33" s="15"/>
      <c r="FTX33" s="15"/>
      <c r="FTY33" s="15"/>
      <c r="FTZ33" s="15"/>
      <c r="FUA33" s="15"/>
      <c r="FUB33" s="15"/>
      <c r="FUC33" s="15"/>
      <c r="FUD33" s="15"/>
      <c r="FUE33" s="15"/>
      <c r="FUF33" s="15"/>
      <c r="FUG33" s="15"/>
      <c r="FUH33" s="15"/>
      <c r="FUI33" s="15"/>
      <c r="FUJ33" s="15"/>
      <c r="FUK33" s="15"/>
      <c r="FUL33" s="15"/>
      <c r="FUM33" s="15"/>
      <c r="FUN33" s="15"/>
      <c r="FUO33" s="15"/>
      <c r="FUP33" s="15"/>
      <c r="FUQ33" s="15"/>
      <c r="FUR33" s="15"/>
      <c r="FUS33" s="15"/>
      <c r="FUT33" s="15"/>
      <c r="FUU33" s="15"/>
      <c r="FUV33" s="15"/>
      <c r="FUW33" s="15"/>
      <c r="FUX33" s="15"/>
      <c r="FUY33" s="15"/>
      <c r="FUZ33" s="15"/>
      <c r="FVA33" s="15"/>
      <c r="FVB33" s="15"/>
      <c r="FVC33" s="15"/>
      <c r="FVD33" s="15"/>
      <c r="FVE33" s="15"/>
      <c r="FVF33" s="15"/>
      <c r="FVG33" s="15"/>
      <c r="FVH33" s="15"/>
      <c r="FVI33" s="15"/>
      <c r="FVJ33" s="15"/>
      <c r="FVK33" s="15"/>
      <c r="FVL33" s="15"/>
      <c r="FVM33" s="15"/>
      <c r="FVN33" s="15"/>
      <c r="FVO33" s="15"/>
      <c r="FVP33" s="15"/>
      <c r="FVQ33" s="15"/>
      <c r="FVR33" s="15"/>
      <c r="FVS33" s="15"/>
      <c r="FVT33" s="15"/>
      <c r="FVU33" s="15"/>
      <c r="FVV33" s="15"/>
      <c r="FVW33" s="15"/>
      <c r="FVX33" s="15"/>
      <c r="FVY33" s="15"/>
      <c r="FVZ33" s="15"/>
      <c r="FWA33" s="15"/>
      <c r="FWB33" s="15"/>
      <c r="FWC33" s="15"/>
      <c r="FWD33" s="15"/>
      <c r="FWE33" s="15"/>
      <c r="FWF33" s="15"/>
      <c r="FWG33" s="15"/>
      <c r="FWH33" s="15"/>
      <c r="FWI33" s="15"/>
      <c r="FWJ33" s="15"/>
      <c r="FWK33" s="15"/>
      <c r="FWL33" s="15"/>
      <c r="FWM33" s="15"/>
      <c r="FWN33" s="15"/>
      <c r="FWO33" s="15"/>
      <c r="FWP33" s="15"/>
      <c r="FWQ33" s="15"/>
      <c r="FWR33" s="15"/>
      <c r="FWS33" s="15"/>
      <c r="FWT33" s="15"/>
      <c r="FWU33" s="15"/>
      <c r="FWV33" s="15"/>
      <c r="FWW33" s="15"/>
      <c r="FWX33" s="15"/>
      <c r="FWY33" s="15"/>
      <c r="FWZ33" s="15"/>
      <c r="FXA33" s="15"/>
      <c r="FXB33" s="15"/>
      <c r="FXC33" s="15"/>
      <c r="FXD33" s="15"/>
      <c r="FXE33" s="15"/>
      <c r="FXF33" s="15"/>
      <c r="FXG33" s="15"/>
      <c r="FXH33" s="15"/>
      <c r="FXI33" s="15"/>
      <c r="FXJ33" s="15"/>
      <c r="FXK33" s="15"/>
      <c r="FXL33" s="15"/>
      <c r="FXM33" s="15"/>
      <c r="FXN33" s="15"/>
      <c r="FXO33" s="15"/>
      <c r="FXP33" s="15"/>
      <c r="FXQ33" s="15"/>
      <c r="FXR33" s="15"/>
      <c r="FXS33" s="15"/>
      <c r="FXT33" s="15"/>
      <c r="FXU33" s="15"/>
      <c r="FXV33" s="15"/>
      <c r="FXW33" s="15"/>
      <c r="FXX33" s="15"/>
      <c r="FXY33" s="15"/>
      <c r="FXZ33" s="15"/>
      <c r="FYA33" s="15"/>
      <c r="FYB33" s="15"/>
      <c r="FYC33" s="15"/>
      <c r="FYD33" s="15"/>
      <c r="FYE33" s="15"/>
      <c r="FYF33" s="15"/>
      <c r="FYG33" s="15"/>
      <c r="FYH33" s="15"/>
      <c r="FYI33" s="15"/>
      <c r="FYJ33" s="15"/>
      <c r="FYK33" s="15"/>
      <c r="FYL33" s="15"/>
      <c r="FYM33" s="15"/>
      <c r="FYN33" s="15"/>
      <c r="FYO33" s="15"/>
      <c r="FYP33" s="15"/>
      <c r="FYQ33" s="15"/>
      <c r="FYR33" s="15"/>
      <c r="FYS33" s="15"/>
      <c r="FYT33" s="15"/>
      <c r="FYU33" s="15"/>
      <c r="FYV33" s="15"/>
      <c r="FYW33" s="15"/>
      <c r="FYX33" s="15"/>
      <c r="FYY33" s="15"/>
      <c r="FYZ33" s="15"/>
      <c r="FZA33" s="15"/>
      <c r="FZB33" s="15"/>
      <c r="FZC33" s="15"/>
      <c r="FZD33" s="15"/>
      <c r="FZE33" s="15"/>
      <c r="FZF33" s="15"/>
      <c r="FZG33" s="15"/>
      <c r="FZH33" s="15"/>
      <c r="FZI33" s="15"/>
      <c r="FZJ33" s="15"/>
      <c r="FZK33" s="15"/>
      <c r="FZL33" s="15"/>
      <c r="FZM33" s="15"/>
      <c r="FZN33" s="15"/>
      <c r="FZO33" s="15"/>
      <c r="FZP33" s="15"/>
      <c r="FZQ33" s="15"/>
      <c r="FZR33" s="15"/>
      <c r="FZS33" s="15"/>
      <c r="FZT33" s="15"/>
      <c r="FZU33" s="15"/>
      <c r="FZV33" s="15"/>
      <c r="FZW33" s="15"/>
      <c r="FZX33" s="15"/>
      <c r="FZY33" s="15"/>
      <c r="FZZ33" s="15"/>
      <c r="GAA33" s="15"/>
      <c r="GAB33" s="15"/>
      <c r="GAC33" s="15"/>
      <c r="GAD33" s="15"/>
      <c r="GAE33" s="15"/>
      <c r="GAF33" s="15"/>
      <c r="GAG33" s="15"/>
      <c r="GAH33" s="15"/>
      <c r="GAI33" s="15"/>
      <c r="GAJ33" s="15"/>
      <c r="GAK33" s="15"/>
      <c r="GAL33" s="15"/>
      <c r="GAM33" s="15"/>
      <c r="GAN33" s="15"/>
      <c r="GAO33" s="15"/>
      <c r="GAP33" s="15"/>
      <c r="GAQ33" s="15"/>
      <c r="GAR33" s="15"/>
      <c r="GAS33" s="15"/>
      <c r="GAT33" s="15"/>
      <c r="GAU33" s="15"/>
      <c r="GAV33" s="15"/>
      <c r="GAW33" s="15"/>
      <c r="GAX33" s="15"/>
      <c r="GAY33" s="15"/>
      <c r="GAZ33" s="15"/>
      <c r="GBA33" s="15"/>
      <c r="GBB33" s="15"/>
      <c r="GBC33" s="15"/>
      <c r="GBD33" s="15"/>
      <c r="GBE33" s="15"/>
      <c r="GBF33" s="15"/>
      <c r="GBG33" s="15"/>
      <c r="GBH33" s="15"/>
      <c r="GBI33" s="15"/>
      <c r="GBJ33" s="15"/>
      <c r="GBK33" s="15"/>
      <c r="GBL33" s="15"/>
      <c r="GBM33" s="15"/>
      <c r="GBN33" s="15"/>
      <c r="GBO33" s="15"/>
      <c r="GBP33" s="15"/>
      <c r="GBQ33" s="15"/>
      <c r="GBR33" s="15"/>
      <c r="GBS33" s="15"/>
      <c r="GBT33" s="15"/>
      <c r="GBU33" s="15"/>
      <c r="GBV33" s="15"/>
      <c r="GBW33" s="15"/>
      <c r="GBX33" s="15"/>
      <c r="GBY33" s="15"/>
      <c r="GBZ33" s="15"/>
      <c r="GCA33" s="15"/>
      <c r="GCB33" s="15"/>
      <c r="GCC33" s="15"/>
      <c r="GCD33" s="15"/>
      <c r="GCE33" s="15"/>
      <c r="GCF33" s="15"/>
      <c r="GCG33" s="15"/>
      <c r="GCH33" s="15"/>
      <c r="GCI33" s="15"/>
      <c r="GCJ33" s="15"/>
      <c r="GCK33" s="15"/>
      <c r="GCL33" s="15"/>
      <c r="GCM33" s="15"/>
      <c r="GCN33" s="15"/>
      <c r="GCO33" s="15"/>
      <c r="GCP33" s="15"/>
      <c r="GCQ33" s="15"/>
      <c r="GCR33" s="15"/>
      <c r="GCS33" s="15"/>
      <c r="GCT33" s="15"/>
      <c r="GCU33" s="15"/>
      <c r="GCV33" s="15"/>
      <c r="GCW33" s="15"/>
      <c r="GCX33" s="15"/>
      <c r="GCY33" s="15"/>
      <c r="GCZ33" s="15"/>
      <c r="GDA33" s="15"/>
      <c r="GDB33" s="15"/>
      <c r="GDC33" s="15"/>
      <c r="GDD33" s="15"/>
      <c r="GDE33" s="15"/>
      <c r="GDF33" s="15"/>
      <c r="GDG33" s="15"/>
      <c r="GDH33" s="15"/>
      <c r="GDI33" s="15"/>
      <c r="GDJ33" s="15"/>
      <c r="GDK33" s="15"/>
      <c r="GDL33" s="15"/>
      <c r="GDM33" s="15"/>
      <c r="GDN33" s="15"/>
      <c r="GDO33" s="15"/>
      <c r="GDP33" s="15"/>
      <c r="GDQ33" s="15"/>
      <c r="GDR33" s="15"/>
      <c r="GDS33" s="15"/>
      <c r="GDT33" s="15"/>
      <c r="GDU33" s="15"/>
      <c r="GDV33" s="15"/>
      <c r="GDW33" s="15"/>
      <c r="GDX33" s="15"/>
      <c r="GDY33" s="15"/>
      <c r="GDZ33" s="15"/>
      <c r="GEA33" s="15"/>
      <c r="GEB33" s="15"/>
      <c r="GEC33" s="15"/>
      <c r="GED33" s="15"/>
      <c r="GEE33" s="15"/>
      <c r="GEF33" s="15"/>
      <c r="GEG33" s="15"/>
      <c r="GEH33" s="15"/>
      <c r="GEI33" s="15"/>
      <c r="GEJ33" s="15"/>
      <c r="GEK33" s="15"/>
      <c r="GEL33" s="15"/>
      <c r="GEM33" s="15"/>
      <c r="GEN33" s="15"/>
      <c r="GEO33" s="15"/>
      <c r="GEP33" s="15"/>
      <c r="GEQ33" s="15"/>
      <c r="GER33" s="15"/>
      <c r="GES33" s="15"/>
      <c r="GET33" s="15"/>
      <c r="GEU33" s="15"/>
      <c r="GEV33" s="15"/>
      <c r="GEW33" s="15"/>
      <c r="GEX33" s="15"/>
      <c r="GEY33" s="15"/>
      <c r="GEZ33" s="15"/>
      <c r="GFA33" s="15"/>
      <c r="GFB33" s="15"/>
      <c r="GFC33" s="15"/>
      <c r="GFD33" s="15"/>
      <c r="GFE33" s="15"/>
      <c r="GFF33" s="15"/>
      <c r="GFG33" s="15"/>
      <c r="GFH33" s="15"/>
      <c r="GFI33" s="15"/>
      <c r="GFJ33" s="15"/>
      <c r="GFK33" s="15"/>
      <c r="GFL33" s="15"/>
      <c r="GFM33" s="15"/>
      <c r="GFN33" s="15"/>
      <c r="GFO33" s="15"/>
      <c r="GFP33" s="15"/>
      <c r="GFQ33" s="15"/>
      <c r="GFR33" s="15"/>
      <c r="GFS33" s="15"/>
      <c r="GFT33" s="15"/>
      <c r="GFU33" s="15"/>
      <c r="GFV33" s="15"/>
      <c r="GFW33" s="15"/>
      <c r="GFX33" s="15"/>
      <c r="GFY33" s="15"/>
      <c r="GFZ33" s="15"/>
      <c r="GGA33" s="15"/>
      <c r="GGB33" s="15"/>
      <c r="GGC33" s="15"/>
      <c r="GGD33" s="15"/>
      <c r="GGE33" s="15"/>
      <c r="GGF33" s="15"/>
      <c r="GGG33" s="15"/>
      <c r="GGH33" s="15"/>
      <c r="GGI33" s="15"/>
      <c r="GGJ33" s="15"/>
      <c r="GGK33" s="15"/>
      <c r="GGL33" s="15"/>
      <c r="GGM33" s="15"/>
      <c r="GGN33" s="15"/>
      <c r="GGO33" s="15"/>
      <c r="GGP33" s="15"/>
      <c r="GGQ33" s="15"/>
      <c r="GGR33" s="15"/>
      <c r="GGS33" s="15"/>
      <c r="GGT33" s="15"/>
      <c r="GGU33" s="15"/>
      <c r="GGV33" s="15"/>
      <c r="GGW33" s="15"/>
      <c r="GGX33" s="15"/>
      <c r="GGY33" s="15"/>
      <c r="GGZ33" s="15"/>
      <c r="GHA33" s="15"/>
      <c r="GHB33" s="15"/>
      <c r="GHC33" s="15"/>
      <c r="GHD33" s="15"/>
      <c r="GHE33" s="15"/>
      <c r="GHF33" s="15"/>
      <c r="GHG33" s="15"/>
      <c r="GHH33" s="15"/>
      <c r="GHI33" s="15"/>
      <c r="GHJ33" s="15"/>
      <c r="GHK33" s="15"/>
      <c r="GHL33" s="15"/>
      <c r="GHM33" s="15"/>
      <c r="GHN33" s="15"/>
      <c r="GHO33" s="15"/>
      <c r="GHP33" s="15"/>
      <c r="GHQ33" s="15"/>
      <c r="GHR33" s="15"/>
      <c r="GHS33" s="15"/>
      <c r="GHT33" s="15"/>
      <c r="GHU33" s="15"/>
      <c r="GHV33" s="15"/>
      <c r="GHW33" s="15"/>
      <c r="GHX33" s="15"/>
      <c r="GHY33" s="15"/>
      <c r="GHZ33" s="15"/>
      <c r="GIA33" s="15"/>
      <c r="GIB33" s="15"/>
      <c r="GIC33" s="15"/>
      <c r="GID33" s="15"/>
      <c r="GIE33" s="15"/>
      <c r="GIF33" s="15"/>
      <c r="GIG33" s="15"/>
      <c r="GIH33" s="15"/>
      <c r="GII33" s="15"/>
      <c r="GIJ33" s="15"/>
      <c r="GIK33" s="15"/>
      <c r="GIL33" s="15"/>
      <c r="GIM33" s="15"/>
      <c r="GIN33" s="15"/>
      <c r="GIO33" s="15"/>
      <c r="GIP33" s="15"/>
      <c r="GIQ33" s="15"/>
      <c r="GIR33" s="15"/>
      <c r="GIS33" s="15"/>
      <c r="GIT33" s="15"/>
      <c r="GIU33" s="15"/>
      <c r="GIV33" s="15"/>
      <c r="GIW33" s="15"/>
      <c r="GIX33" s="15"/>
      <c r="GIY33" s="15"/>
      <c r="GIZ33" s="15"/>
      <c r="GJA33" s="15"/>
      <c r="GJB33" s="15"/>
      <c r="GJC33" s="15"/>
      <c r="GJD33" s="15"/>
      <c r="GJE33" s="15"/>
      <c r="GJF33" s="15"/>
      <c r="GJG33" s="15"/>
      <c r="GJH33" s="15"/>
      <c r="GJI33" s="15"/>
      <c r="GJJ33" s="15"/>
      <c r="GJK33" s="15"/>
      <c r="GJL33" s="15"/>
      <c r="GJM33" s="15"/>
      <c r="GJN33" s="15"/>
      <c r="GJO33" s="15"/>
      <c r="GJP33" s="15"/>
      <c r="GJQ33" s="15"/>
      <c r="GJR33" s="15"/>
      <c r="GJS33" s="15"/>
      <c r="GJT33" s="15"/>
      <c r="GJU33" s="15"/>
      <c r="GJV33" s="15"/>
      <c r="GJW33" s="15"/>
      <c r="GJX33" s="15"/>
      <c r="GJY33" s="15"/>
      <c r="GJZ33" s="15"/>
      <c r="GKA33" s="15"/>
      <c r="GKB33" s="15"/>
      <c r="GKC33" s="15"/>
      <c r="GKD33" s="15"/>
      <c r="GKE33" s="15"/>
      <c r="GKF33" s="15"/>
      <c r="GKG33" s="15"/>
      <c r="GKH33" s="15"/>
      <c r="GKI33" s="15"/>
      <c r="GKJ33" s="15"/>
      <c r="GKK33" s="15"/>
      <c r="GKL33" s="15"/>
      <c r="GKM33" s="15"/>
      <c r="GKN33" s="15"/>
      <c r="GKO33" s="15"/>
      <c r="GKP33" s="15"/>
      <c r="GKQ33" s="15"/>
      <c r="GKR33" s="15"/>
      <c r="GKS33" s="15"/>
      <c r="GKT33" s="15"/>
      <c r="GKU33" s="15"/>
      <c r="GKV33" s="15"/>
      <c r="GKW33" s="15"/>
      <c r="GKX33" s="15"/>
      <c r="GKY33" s="15"/>
      <c r="GKZ33" s="15"/>
      <c r="GLA33" s="15"/>
      <c r="GLB33" s="15"/>
      <c r="GLC33" s="15"/>
      <c r="GLD33" s="15"/>
      <c r="GLE33" s="15"/>
      <c r="GLF33" s="15"/>
      <c r="GLG33" s="15"/>
      <c r="GLH33" s="15"/>
      <c r="GLI33" s="15"/>
      <c r="GLJ33" s="15"/>
      <c r="GLK33" s="15"/>
      <c r="GLL33" s="15"/>
      <c r="GLM33" s="15"/>
      <c r="GLN33" s="15"/>
      <c r="GLO33" s="15"/>
      <c r="GLP33" s="15"/>
      <c r="GLQ33" s="15"/>
      <c r="GLR33" s="15"/>
      <c r="GLS33" s="15"/>
      <c r="GLT33" s="15"/>
      <c r="GLU33" s="15"/>
      <c r="GLV33" s="15"/>
      <c r="GLW33" s="15"/>
      <c r="GLX33" s="15"/>
      <c r="GLY33" s="15"/>
      <c r="GLZ33" s="15"/>
      <c r="GMA33" s="15"/>
      <c r="GMB33" s="15"/>
      <c r="GMC33" s="15"/>
      <c r="GMD33" s="15"/>
      <c r="GME33" s="15"/>
      <c r="GMF33" s="15"/>
      <c r="GMG33" s="15"/>
      <c r="GMH33" s="15"/>
      <c r="GMI33" s="15"/>
      <c r="GMJ33" s="15"/>
      <c r="GMK33" s="15"/>
      <c r="GML33" s="15"/>
      <c r="GMM33" s="15"/>
      <c r="GMN33" s="15"/>
      <c r="GMO33" s="15"/>
      <c r="GMP33" s="15"/>
      <c r="GMQ33" s="15"/>
      <c r="GMR33" s="15"/>
      <c r="GMS33" s="15"/>
      <c r="GMT33" s="15"/>
      <c r="GMU33" s="15"/>
      <c r="GMV33" s="15"/>
      <c r="GMW33" s="15"/>
      <c r="GMX33" s="15"/>
      <c r="GMY33" s="15"/>
      <c r="GMZ33" s="15"/>
      <c r="GNA33" s="15"/>
      <c r="GNB33" s="15"/>
      <c r="GNC33" s="15"/>
      <c r="GND33" s="15"/>
      <c r="GNE33" s="15"/>
      <c r="GNF33" s="15"/>
      <c r="GNG33" s="15"/>
      <c r="GNH33" s="15"/>
      <c r="GNI33" s="15"/>
      <c r="GNJ33" s="15"/>
      <c r="GNK33" s="15"/>
      <c r="GNL33" s="15"/>
      <c r="GNM33" s="15"/>
      <c r="GNN33" s="15"/>
      <c r="GNO33" s="15"/>
      <c r="GNP33" s="15"/>
      <c r="GNQ33" s="15"/>
      <c r="GNR33" s="15"/>
      <c r="GNS33" s="15"/>
      <c r="GNT33" s="15"/>
      <c r="GNU33" s="15"/>
      <c r="GNV33" s="15"/>
      <c r="GNW33" s="15"/>
      <c r="GNX33" s="15"/>
      <c r="GNY33" s="15"/>
      <c r="GNZ33" s="15"/>
      <c r="GOA33" s="15"/>
      <c r="GOB33" s="15"/>
      <c r="GOC33" s="15"/>
      <c r="GOD33" s="15"/>
      <c r="GOE33" s="15"/>
      <c r="GOF33" s="15"/>
      <c r="GOG33" s="15"/>
      <c r="GOH33" s="15"/>
      <c r="GOI33" s="15"/>
      <c r="GOJ33" s="15"/>
      <c r="GOK33" s="15"/>
      <c r="GOL33" s="15"/>
      <c r="GOM33" s="15"/>
      <c r="GON33" s="15"/>
      <c r="GOO33" s="15"/>
      <c r="GOP33" s="15"/>
      <c r="GOQ33" s="15"/>
      <c r="GOR33" s="15"/>
      <c r="GOS33" s="15"/>
      <c r="GOT33" s="15"/>
      <c r="GOU33" s="15"/>
      <c r="GOV33" s="15"/>
      <c r="GOW33" s="15"/>
      <c r="GOX33" s="15"/>
      <c r="GOY33" s="15"/>
      <c r="GOZ33" s="15"/>
      <c r="GPA33" s="15"/>
      <c r="GPB33" s="15"/>
      <c r="GPC33" s="15"/>
      <c r="GPD33" s="15"/>
      <c r="GPE33" s="15"/>
      <c r="GPF33" s="15"/>
      <c r="GPG33" s="15"/>
      <c r="GPH33" s="15"/>
      <c r="GPI33" s="15"/>
      <c r="GPJ33" s="15"/>
      <c r="GPK33" s="15"/>
      <c r="GPL33" s="15"/>
      <c r="GPM33" s="15"/>
      <c r="GPN33" s="15"/>
      <c r="GPO33" s="15"/>
      <c r="GPP33" s="15"/>
      <c r="GPQ33" s="15"/>
      <c r="GPR33" s="15"/>
      <c r="GPS33" s="15"/>
      <c r="GPT33" s="15"/>
      <c r="GPU33" s="15"/>
      <c r="GPV33" s="15"/>
      <c r="GPW33" s="15"/>
      <c r="GPX33" s="15"/>
      <c r="GPY33" s="15"/>
      <c r="GPZ33" s="15"/>
      <c r="GQA33" s="15"/>
      <c r="GQB33" s="15"/>
      <c r="GQC33" s="15"/>
      <c r="GQD33" s="15"/>
      <c r="GQE33" s="15"/>
      <c r="GQF33" s="15"/>
      <c r="GQG33" s="15"/>
      <c r="GQH33" s="15"/>
      <c r="GQI33" s="15"/>
      <c r="GQJ33" s="15"/>
      <c r="GQK33" s="15"/>
      <c r="GQL33" s="15"/>
      <c r="GQM33" s="15"/>
      <c r="GQN33" s="15"/>
      <c r="GQO33" s="15"/>
      <c r="GQP33" s="15"/>
      <c r="GQQ33" s="15"/>
      <c r="GQR33" s="15"/>
      <c r="GQS33" s="15"/>
      <c r="GQT33" s="15"/>
      <c r="GQU33" s="15"/>
      <c r="GQV33" s="15"/>
      <c r="GQW33" s="15"/>
      <c r="GQX33" s="15"/>
      <c r="GQY33" s="15"/>
      <c r="GQZ33" s="15"/>
      <c r="GRA33" s="15"/>
      <c r="GRB33" s="15"/>
      <c r="GRC33" s="15"/>
      <c r="GRD33" s="15"/>
      <c r="GRE33" s="15"/>
      <c r="GRF33" s="15"/>
      <c r="GRG33" s="15"/>
      <c r="GRH33" s="15"/>
      <c r="GRI33" s="15"/>
      <c r="GRJ33" s="15"/>
      <c r="GRK33" s="15"/>
      <c r="GRL33" s="15"/>
      <c r="GRM33" s="15"/>
      <c r="GRN33" s="15"/>
      <c r="GRO33" s="15"/>
      <c r="GRP33" s="15"/>
      <c r="GRQ33" s="15"/>
      <c r="GRR33" s="15"/>
      <c r="GRS33" s="15"/>
      <c r="GRT33" s="15"/>
      <c r="GRU33" s="15"/>
      <c r="GRV33" s="15"/>
      <c r="GRW33" s="15"/>
      <c r="GRX33" s="15"/>
      <c r="GRY33" s="15"/>
      <c r="GRZ33" s="15"/>
      <c r="GSA33" s="15"/>
      <c r="GSB33" s="15"/>
      <c r="GSC33" s="15"/>
      <c r="GSD33" s="15"/>
      <c r="GSE33" s="15"/>
      <c r="GSF33" s="15"/>
      <c r="GSG33" s="15"/>
      <c r="GSH33" s="15"/>
      <c r="GSI33" s="15"/>
      <c r="GSJ33" s="15"/>
      <c r="GSK33" s="15"/>
      <c r="GSL33" s="15"/>
      <c r="GSM33" s="15"/>
      <c r="GSN33" s="15"/>
      <c r="GSO33" s="15"/>
      <c r="GSP33" s="15"/>
      <c r="GSQ33" s="15"/>
      <c r="GSR33" s="15"/>
      <c r="GSS33" s="15"/>
      <c r="GST33" s="15"/>
      <c r="GSU33" s="15"/>
      <c r="GSV33" s="15"/>
      <c r="GSW33" s="15"/>
      <c r="GSX33" s="15"/>
      <c r="GSY33" s="15"/>
      <c r="GSZ33" s="15"/>
      <c r="GTA33" s="15"/>
      <c r="GTB33" s="15"/>
      <c r="GTC33" s="15"/>
      <c r="GTD33" s="15"/>
      <c r="GTE33" s="15"/>
      <c r="GTF33" s="15"/>
      <c r="GTG33" s="15"/>
      <c r="GTH33" s="15"/>
      <c r="GTI33" s="15"/>
      <c r="GTJ33" s="15"/>
      <c r="GTK33" s="15"/>
      <c r="GTL33" s="15"/>
      <c r="GTM33" s="15"/>
      <c r="GTN33" s="15"/>
      <c r="GTO33" s="15"/>
      <c r="GTP33" s="15"/>
      <c r="GTQ33" s="15"/>
      <c r="GTR33" s="15"/>
      <c r="GTS33" s="15"/>
      <c r="GTT33" s="15"/>
      <c r="GTU33" s="15"/>
      <c r="GTV33" s="15"/>
      <c r="GTW33" s="15"/>
      <c r="GTX33" s="15"/>
      <c r="GTY33" s="15"/>
      <c r="GTZ33" s="15"/>
      <c r="GUA33" s="15"/>
      <c r="GUB33" s="15"/>
      <c r="GUC33" s="15"/>
      <c r="GUD33" s="15"/>
      <c r="GUE33" s="15"/>
      <c r="GUF33" s="15"/>
      <c r="GUG33" s="15"/>
      <c r="GUH33" s="15"/>
      <c r="GUI33" s="15"/>
      <c r="GUJ33" s="15"/>
      <c r="GUK33" s="15"/>
      <c r="GUL33" s="15"/>
      <c r="GUM33" s="15"/>
      <c r="GUN33" s="15"/>
      <c r="GUO33" s="15"/>
      <c r="GUP33" s="15"/>
      <c r="GUQ33" s="15"/>
      <c r="GUR33" s="15"/>
      <c r="GUS33" s="15"/>
      <c r="GUT33" s="15"/>
      <c r="GUU33" s="15"/>
      <c r="GUV33" s="15"/>
      <c r="GUW33" s="15"/>
      <c r="GUX33" s="15"/>
      <c r="GUY33" s="15"/>
      <c r="GUZ33" s="15"/>
      <c r="GVA33" s="15"/>
      <c r="GVB33" s="15"/>
      <c r="GVC33" s="15"/>
      <c r="GVD33" s="15"/>
      <c r="GVE33" s="15"/>
      <c r="GVF33" s="15"/>
      <c r="GVG33" s="15"/>
      <c r="GVH33" s="15"/>
      <c r="GVI33" s="15"/>
      <c r="GVJ33" s="15"/>
      <c r="GVK33" s="15"/>
      <c r="GVL33" s="15"/>
      <c r="GVM33" s="15"/>
      <c r="GVN33" s="15"/>
      <c r="GVO33" s="15"/>
      <c r="GVP33" s="15"/>
      <c r="GVQ33" s="15"/>
      <c r="GVR33" s="15"/>
      <c r="GVS33" s="15"/>
      <c r="GVT33" s="15"/>
      <c r="GVU33" s="15"/>
      <c r="GVV33" s="15"/>
      <c r="GVW33" s="15"/>
      <c r="GVX33" s="15"/>
      <c r="GVY33" s="15"/>
      <c r="GVZ33" s="15"/>
      <c r="GWA33" s="15"/>
      <c r="GWB33" s="15"/>
      <c r="GWC33" s="15"/>
      <c r="GWD33" s="15"/>
      <c r="GWE33" s="15"/>
      <c r="GWF33" s="15"/>
      <c r="GWG33" s="15"/>
      <c r="GWH33" s="15"/>
      <c r="GWI33" s="15"/>
      <c r="GWJ33" s="15"/>
      <c r="GWK33" s="15"/>
      <c r="GWL33" s="15"/>
      <c r="GWM33" s="15"/>
      <c r="GWN33" s="15"/>
      <c r="GWO33" s="15"/>
      <c r="GWP33" s="15"/>
      <c r="GWQ33" s="15"/>
      <c r="GWR33" s="15"/>
      <c r="GWS33" s="15"/>
      <c r="GWT33" s="15"/>
      <c r="GWU33" s="15"/>
      <c r="GWV33" s="15"/>
      <c r="GWW33" s="15"/>
      <c r="GWX33" s="15"/>
      <c r="GWY33" s="15"/>
      <c r="GWZ33" s="15"/>
      <c r="GXA33" s="15"/>
      <c r="GXB33" s="15"/>
      <c r="GXC33" s="15"/>
      <c r="GXD33" s="15"/>
      <c r="GXE33" s="15"/>
      <c r="GXF33" s="15"/>
      <c r="GXG33" s="15"/>
      <c r="GXH33" s="15"/>
      <c r="GXI33" s="15"/>
      <c r="GXJ33" s="15"/>
      <c r="GXK33" s="15"/>
      <c r="GXL33" s="15"/>
      <c r="GXM33" s="15"/>
      <c r="GXN33" s="15"/>
      <c r="GXO33" s="15"/>
      <c r="GXP33" s="15"/>
      <c r="GXQ33" s="15"/>
      <c r="GXR33" s="15"/>
      <c r="GXS33" s="15"/>
      <c r="GXT33" s="15"/>
      <c r="GXU33" s="15"/>
      <c r="GXV33" s="15"/>
      <c r="GXW33" s="15"/>
      <c r="GXX33" s="15"/>
      <c r="GXY33" s="15"/>
      <c r="GXZ33" s="15"/>
      <c r="GYA33" s="15"/>
      <c r="GYB33" s="15"/>
      <c r="GYC33" s="15"/>
      <c r="GYD33" s="15"/>
      <c r="GYE33" s="15"/>
      <c r="GYF33" s="15"/>
      <c r="GYG33" s="15"/>
      <c r="GYH33" s="15"/>
      <c r="GYI33" s="15"/>
      <c r="GYJ33" s="15"/>
      <c r="GYK33" s="15"/>
      <c r="GYL33" s="15"/>
      <c r="GYM33" s="15"/>
      <c r="GYN33" s="15"/>
      <c r="GYO33" s="15"/>
      <c r="GYP33" s="15"/>
      <c r="GYQ33" s="15"/>
      <c r="GYR33" s="15"/>
      <c r="GYS33" s="15"/>
      <c r="GYT33" s="15"/>
      <c r="GYU33" s="15"/>
      <c r="GYV33" s="15"/>
      <c r="GYW33" s="15"/>
      <c r="GYX33" s="15"/>
      <c r="GYY33" s="15"/>
      <c r="GYZ33" s="15"/>
      <c r="GZA33" s="15"/>
      <c r="GZB33" s="15"/>
      <c r="GZC33" s="15"/>
      <c r="GZD33" s="15"/>
      <c r="GZE33" s="15"/>
      <c r="GZF33" s="15"/>
      <c r="GZG33" s="15"/>
      <c r="GZH33" s="15"/>
      <c r="GZI33" s="15"/>
      <c r="GZJ33" s="15"/>
      <c r="GZK33" s="15"/>
      <c r="GZL33" s="15"/>
      <c r="GZM33" s="15"/>
      <c r="GZN33" s="15"/>
      <c r="GZO33" s="15"/>
      <c r="GZP33" s="15"/>
      <c r="GZQ33" s="15"/>
      <c r="GZR33" s="15"/>
      <c r="GZS33" s="15"/>
      <c r="GZT33" s="15"/>
      <c r="GZU33" s="15"/>
      <c r="GZV33" s="15"/>
      <c r="GZW33" s="15"/>
      <c r="GZX33" s="15"/>
      <c r="GZY33" s="15"/>
      <c r="GZZ33" s="15"/>
      <c r="HAA33" s="15"/>
      <c r="HAB33" s="15"/>
      <c r="HAC33" s="15"/>
      <c r="HAD33" s="15"/>
      <c r="HAE33" s="15"/>
      <c r="HAF33" s="15"/>
      <c r="HAG33" s="15"/>
      <c r="HAH33" s="15"/>
      <c r="HAI33" s="15"/>
      <c r="HAJ33" s="15"/>
      <c r="HAK33" s="15"/>
      <c r="HAL33" s="15"/>
      <c r="HAM33" s="15"/>
      <c r="HAN33" s="15"/>
      <c r="HAO33" s="15"/>
      <c r="HAP33" s="15"/>
      <c r="HAQ33" s="15"/>
      <c r="HAR33" s="15"/>
      <c r="HAS33" s="15"/>
      <c r="HAT33" s="15"/>
      <c r="HAU33" s="15"/>
      <c r="HAV33" s="15"/>
      <c r="HAW33" s="15"/>
      <c r="HAX33" s="15"/>
      <c r="HAY33" s="15"/>
      <c r="HAZ33" s="15"/>
      <c r="HBA33" s="15"/>
      <c r="HBB33" s="15"/>
      <c r="HBC33" s="15"/>
      <c r="HBD33" s="15"/>
      <c r="HBE33" s="15"/>
      <c r="HBF33" s="15"/>
      <c r="HBG33" s="15"/>
      <c r="HBH33" s="15"/>
      <c r="HBI33" s="15"/>
      <c r="HBJ33" s="15"/>
      <c r="HBK33" s="15"/>
      <c r="HBL33" s="15"/>
      <c r="HBM33" s="15"/>
      <c r="HBN33" s="15"/>
      <c r="HBO33" s="15"/>
      <c r="HBP33" s="15"/>
      <c r="HBQ33" s="15"/>
      <c r="HBR33" s="15"/>
      <c r="HBS33" s="15"/>
      <c r="HBT33" s="15"/>
      <c r="HBU33" s="15"/>
      <c r="HBV33" s="15"/>
      <c r="HBW33" s="15"/>
      <c r="HBX33" s="15"/>
      <c r="HBY33" s="15"/>
      <c r="HBZ33" s="15"/>
      <c r="HCA33" s="15"/>
      <c r="HCB33" s="15"/>
      <c r="HCC33" s="15"/>
      <c r="HCD33" s="15"/>
      <c r="HCE33" s="15"/>
      <c r="HCF33" s="15"/>
      <c r="HCG33" s="15"/>
      <c r="HCH33" s="15"/>
      <c r="HCI33" s="15"/>
      <c r="HCJ33" s="15"/>
      <c r="HCK33" s="15"/>
      <c r="HCL33" s="15"/>
      <c r="HCM33" s="15"/>
      <c r="HCN33" s="15"/>
      <c r="HCO33" s="15"/>
      <c r="HCP33" s="15"/>
      <c r="HCQ33" s="15"/>
      <c r="HCR33" s="15"/>
      <c r="HCS33" s="15"/>
      <c r="HCT33" s="15"/>
      <c r="HCU33" s="15"/>
      <c r="HCV33" s="15"/>
      <c r="HCW33" s="15"/>
      <c r="HCX33" s="15"/>
      <c r="HCY33" s="15"/>
      <c r="HCZ33" s="15"/>
      <c r="HDA33" s="15"/>
      <c r="HDB33" s="15"/>
      <c r="HDC33" s="15"/>
      <c r="HDD33" s="15"/>
      <c r="HDE33" s="15"/>
      <c r="HDF33" s="15"/>
      <c r="HDG33" s="15"/>
      <c r="HDH33" s="15"/>
      <c r="HDI33" s="15"/>
      <c r="HDJ33" s="15"/>
      <c r="HDK33" s="15"/>
      <c r="HDL33" s="15"/>
      <c r="HDM33" s="15"/>
      <c r="HDN33" s="15"/>
      <c r="HDO33" s="15"/>
      <c r="HDP33" s="15"/>
      <c r="HDQ33" s="15"/>
      <c r="HDR33" s="15"/>
      <c r="HDS33" s="15"/>
      <c r="HDT33" s="15"/>
      <c r="HDU33" s="15"/>
      <c r="HDV33" s="15"/>
      <c r="HDW33" s="15"/>
      <c r="HDX33" s="15"/>
      <c r="HDY33" s="15"/>
      <c r="HDZ33" s="15"/>
      <c r="HEA33" s="15"/>
      <c r="HEB33" s="15"/>
      <c r="HEC33" s="15"/>
      <c r="HED33" s="15"/>
      <c r="HEE33" s="15"/>
      <c r="HEF33" s="15"/>
      <c r="HEG33" s="15"/>
      <c r="HEH33" s="15"/>
      <c r="HEI33" s="15"/>
      <c r="HEJ33" s="15"/>
      <c r="HEK33" s="15"/>
      <c r="HEL33" s="15"/>
      <c r="HEM33" s="15"/>
      <c r="HEN33" s="15"/>
      <c r="HEO33" s="15"/>
      <c r="HEP33" s="15"/>
      <c r="HEQ33" s="15"/>
      <c r="HER33" s="15"/>
      <c r="HES33" s="15"/>
      <c r="HET33" s="15"/>
      <c r="HEU33" s="15"/>
      <c r="HEV33" s="15"/>
      <c r="HEW33" s="15"/>
      <c r="HEX33" s="15"/>
      <c r="HEY33" s="15"/>
      <c r="HEZ33" s="15"/>
      <c r="HFA33" s="15"/>
      <c r="HFB33" s="15"/>
      <c r="HFC33" s="15"/>
      <c r="HFD33" s="15"/>
      <c r="HFE33" s="15"/>
      <c r="HFF33" s="15"/>
      <c r="HFG33" s="15"/>
      <c r="HFH33" s="15"/>
      <c r="HFI33" s="15"/>
      <c r="HFJ33" s="15"/>
      <c r="HFK33" s="15"/>
      <c r="HFL33" s="15"/>
      <c r="HFM33" s="15"/>
      <c r="HFN33" s="15"/>
      <c r="HFO33" s="15"/>
      <c r="HFP33" s="15"/>
      <c r="HFQ33" s="15"/>
      <c r="HFR33" s="15"/>
      <c r="HFS33" s="15"/>
      <c r="HFT33" s="15"/>
      <c r="HFU33" s="15"/>
      <c r="HFV33" s="15"/>
      <c r="HFW33" s="15"/>
      <c r="HFX33" s="15"/>
      <c r="HFY33" s="15"/>
      <c r="HFZ33" s="15"/>
      <c r="HGA33" s="15"/>
      <c r="HGB33" s="15"/>
      <c r="HGC33" s="15"/>
      <c r="HGD33" s="15"/>
      <c r="HGE33" s="15"/>
      <c r="HGF33" s="15"/>
      <c r="HGG33" s="15"/>
      <c r="HGH33" s="15"/>
      <c r="HGI33" s="15"/>
      <c r="HGJ33" s="15"/>
      <c r="HGK33" s="15"/>
      <c r="HGL33" s="15"/>
      <c r="HGM33" s="15"/>
      <c r="HGN33" s="15"/>
      <c r="HGO33" s="15"/>
      <c r="HGP33" s="15"/>
      <c r="HGQ33" s="15"/>
      <c r="HGR33" s="15"/>
      <c r="HGS33" s="15"/>
      <c r="HGT33" s="15"/>
      <c r="HGU33" s="15"/>
      <c r="HGV33" s="15"/>
      <c r="HGW33" s="15"/>
      <c r="HGX33" s="15"/>
      <c r="HGY33" s="15"/>
      <c r="HGZ33" s="15"/>
      <c r="HHA33" s="15"/>
      <c r="HHB33" s="15"/>
      <c r="HHC33" s="15"/>
      <c r="HHD33" s="15"/>
      <c r="HHE33" s="15"/>
      <c r="HHF33" s="15"/>
      <c r="HHG33" s="15"/>
      <c r="HHH33" s="15"/>
      <c r="HHI33" s="15"/>
      <c r="HHJ33" s="15"/>
      <c r="HHK33" s="15"/>
      <c r="HHL33" s="15"/>
      <c r="HHM33" s="15"/>
      <c r="HHN33" s="15"/>
      <c r="HHO33" s="15"/>
      <c r="HHP33" s="15"/>
      <c r="HHQ33" s="15"/>
      <c r="HHR33" s="15"/>
      <c r="HHS33" s="15"/>
      <c r="HHT33" s="15"/>
      <c r="HHU33" s="15"/>
      <c r="HHV33" s="15"/>
      <c r="HHW33" s="15"/>
      <c r="HHX33" s="15"/>
      <c r="HHY33" s="15"/>
      <c r="HHZ33" s="15"/>
      <c r="HIA33" s="15"/>
      <c r="HIB33" s="15"/>
      <c r="HIC33" s="15"/>
      <c r="HID33" s="15"/>
      <c r="HIE33" s="15"/>
      <c r="HIF33" s="15"/>
      <c r="HIG33" s="15"/>
      <c r="HIH33" s="15"/>
      <c r="HII33" s="15"/>
      <c r="HIJ33" s="15"/>
      <c r="HIK33" s="15"/>
      <c r="HIL33" s="15"/>
      <c r="HIM33" s="15"/>
      <c r="HIN33" s="15"/>
      <c r="HIO33" s="15"/>
      <c r="HIP33" s="15"/>
      <c r="HIQ33" s="15"/>
      <c r="HIR33" s="15"/>
      <c r="HIS33" s="15"/>
      <c r="HIT33" s="15"/>
      <c r="HIU33" s="15"/>
      <c r="HIV33" s="15"/>
      <c r="HIW33" s="15"/>
      <c r="HIX33" s="15"/>
      <c r="HIY33" s="15"/>
      <c r="HIZ33" s="15"/>
      <c r="HJA33" s="15"/>
      <c r="HJB33" s="15"/>
      <c r="HJC33" s="15"/>
      <c r="HJD33" s="15"/>
      <c r="HJE33" s="15"/>
      <c r="HJF33" s="15"/>
      <c r="HJG33" s="15"/>
      <c r="HJH33" s="15"/>
      <c r="HJI33" s="15"/>
      <c r="HJJ33" s="15"/>
      <c r="HJK33" s="15"/>
      <c r="HJL33" s="15"/>
      <c r="HJM33" s="15"/>
      <c r="HJN33" s="15"/>
      <c r="HJO33" s="15"/>
      <c r="HJP33" s="15"/>
      <c r="HJQ33" s="15"/>
      <c r="HJR33" s="15"/>
      <c r="HJS33" s="15"/>
      <c r="HJT33" s="15"/>
      <c r="HJU33" s="15"/>
      <c r="HJV33" s="15"/>
      <c r="HJW33" s="15"/>
      <c r="HJX33" s="15"/>
      <c r="HJY33" s="15"/>
      <c r="HJZ33" s="15"/>
      <c r="HKA33" s="15"/>
      <c r="HKB33" s="15"/>
      <c r="HKC33" s="15"/>
      <c r="HKD33" s="15"/>
      <c r="HKE33" s="15"/>
      <c r="HKF33" s="15"/>
      <c r="HKG33" s="15"/>
      <c r="HKH33" s="15"/>
      <c r="HKI33" s="15"/>
      <c r="HKJ33" s="15"/>
      <c r="HKK33" s="15"/>
      <c r="HKL33" s="15"/>
      <c r="HKM33" s="15"/>
      <c r="HKN33" s="15"/>
      <c r="HKO33" s="15"/>
      <c r="HKP33" s="15"/>
      <c r="HKQ33" s="15"/>
      <c r="HKR33" s="15"/>
      <c r="HKS33" s="15"/>
      <c r="HKT33" s="15"/>
      <c r="HKU33" s="15"/>
      <c r="HKV33" s="15"/>
      <c r="HKW33" s="15"/>
      <c r="HKX33" s="15"/>
      <c r="HKY33" s="15"/>
      <c r="HKZ33" s="15"/>
      <c r="HLA33" s="15"/>
      <c r="HLB33" s="15"/>
      <c r="HLC33" s="15"/>
      <c r="HLD33" s="15"/>
      <c r="HLE33" s="15"/>
      <c r="HLF33" s="15"/>
      <c r="HLG33" s="15"/>
      <c r="HLH33" s="15"/>
      <c r="HLI33" s="15"/>
      <c r="HLJ33" s="15"/>
      <c r="HLK33" s="15"/>
      <c r="HLL33" s="15"/>
      <c r="HLM33" s="15"/>
      <c r="HLN33" s="15"/>
      <c r="HLO33" s="15"/>
      <c r="HLP33" s="15"/>
      <c r="HLQ33" s="15"/>
      <c r="HLR33" s="15"/>
      <c r="HLS33" s="15"/>
      <c r="HLT33" s="15"/>
      <c r="HLU33" s="15"/>
      <c r="HLV33" s="15"/>
      <c r="HLW33" s="15"/>
      <c r="HLX33" s="15"/>
      <c r="HLY33" s="15"/>
      <c r="HLZ33" s="15"/>
      <c r="HMA33" s="15"/>
      <c r="HMB33" s="15"/>
      <c r="HMC33" s="15"/>
      <c r="HMD33" s="15"/>
      <c r="HME33" s="15"/>
      <c r="HMF33" s="15"/>
      <c r="HMG33" s="15"/>
      <c r="HMH33" s="15"/>
      <c r="HMI33" s="15"/>
      <c r="HMJ33" s="15"/>
      <c r="HMK33" s="15"/>
      <c r="HML33" s="15"/>
      <c r="HMM33" s="15"/>
      <c r="HMN33" s="15"/>
      <c r="HMO33" s="15"/>
      <c r="HMP33" s="15"/>
      <c r="HMQ33" s="15"/>
      <c r="HMR33" s="15"/>
      <c r="HMS33" s="15"/>
      <c r="HMT33" s="15"/>
      <c r="HMU33" s="15"/>
      <c r="HMV33" s="15"/>
      <c r="HMW33" s="15"/>
      <c r="HMX33" s="15"/>
      <c r="HMY33" s="15"/>
      <c r="HMZ33" s="15"/>
      <c r="HNA33" s="15"/>
      <c r="HNB33" s="15"/>
      <c r="HNC33" s="15"/>
      <c r="HND33" s="15"/>
      <c r="HNE33" s="15"/>
      <c r="HNF33" s="15"/>
      <c r="HNG33" s="15"/>
      <c r="HNH33" s="15"/>
      <c r="HNI33" s="15"/>
      <c r="HNJ33" s="15"/>
      <c r="HNK33" s="15"/>
      <c r="HNL33" s="15"/>
      <c r="HNM33" s="15"/>
      <c r="HNN33" s="15"/>
      <c r="HNO33" s="15"/>
      <c r="HNP33" s="15"/>
      <c r="HNQ33" s="15"/>
      <c r="HNR33" s="15"/>
      <c r="HNS33" s="15"/>
      <c r="HNT33" s="15"/>
      <c r="HNU33" s="15"/>
      <c r="HNV33" s="15"/>
      <c r="HNW33" s="15"/>
      <c r="HNX33" s="15"/>
      <c r="HNY33" s="15"/>
      <c r="HNZ33" s="15"/>
      <c r="HOA33" s="15"/>
      <c r="HOB33" s="15"/>
      <c r="HOC33" s="15"/>
      <c r="HOD33" s="15"/>
      <c r="HOE33" s="15"/>
      <c r="HOF33" s="15"/>
      <c r="HOG33" s="15"/>
      <c r="HOH33" s="15"/>
      <c r="HOI33" s="15"/>
      <c r="HOJ33" s="15"/>
      <c r="HOK33" s="15"/>
      <c r="HOL33" s="15"/>
      <c r="HOM33" s="15"/>
      <c r="HON33" s="15"/>
      <c r="HOO33" s="15"/>
      <c r="HOP33" s="15"/>
      <c r="HOQ33" s="15"/>
      <c r="HOR33" s="15"/>
      <c r="HOS33" s="15"/>
      <c r="HOT33" s="15"/>
      <c r="HOU33" s="15"/>
      <c r="HOV33" s="15"/>
      <c r="HOW33" s="15"/>
      <c r="HOX33" s="15"/>
      <c r="HOY33" s="15"/>
      <c r="HOZ33" s="15"/>
      <c r="HPA33" s="15"/>
      <c r="HPB33" s="15"/>
      <c r="HPC33" s="15"/>
      <c r="HPD33" s="15"/>
      <c r="HPE33" s="15"/>
      <c r="HPF33" s="15"/>
      <c r="HPG33" s="15"/>
      <c r="HPH33" s="15"/>
      <c r="HPI33" s="15"/>
      <c r="HPJ33" s="15"/>
      <c r="HPK33" s="15"/>
      <c r="HPL33" s="15"/>
      <c r="HPM33" s="15"/>
      <c r="HPN33" s="15"/>
      <c r="HPO33" s="15"/>
      <c r="HPP33" s="15"/>
      <c r="HPQ33" s="15"/>
      <c r="HPR33" s="15"/>
      <c r="HPS33" s="15"/>
      <c r="HPT33" s="15"/>
      <c r="HPU33" s="15"/>
      <c r="HPV33" s="15"/>
      <c r="HPW33" s="15"/>
      <c r="HPX33" s="15"/>
      <c r="HPY33" s="15"/>
      <c r="HPZ33" s="15"/>
      <c r="HQA33" s="15"/>
      <c r="HQB33" s="15"/>
      <c r="HQC33" s="15"/>
      <c r="HQD33" s="15"/>
      <c r="HQE33" s="15"/>
      <c r="HQF33" s="15"/>
      <c r="HQG33" s="15"/>
      <c r="HQH33" s="15"/>
      <c r="HQI33" s="15"/>
      <c r="HQJ33" s="15"/>
      <c r="HQK33" s="15"/>
      <c r="HQL33" s="15"/>
      <c r="HQM33" s="15"/>
      <c r="HQN33" s="15"/>
      <c r="HQO33" s="15"/>
      <c r="HQP33" s="15"/>
      <c r="HQQ33" s="15"/>
      <c r="HQR33" s="15"/>
      <c r="HQS33" s="15"/>
      <c r="HQT33" s="15"/>
      <c r="HQU33" s="15"/>
      <c r="HQV33" s="15"/>
      <c r="HQW33" s="15"/>
      <c r="HQX33" s="15"/>
      <c r="HQY33" s="15"/>
      <c r="HQZ33" s="15"/>
      <c r="HRA33" s="15"/>
      <c r="HRB33" s="15"/>
      <c r="HRC33" s="15"/>
      <c r="HRD33" s="15"/>
      <c r="HRE33" s="15"/>
      <c r="HRF33" s="15"/>
      <c r="HRG33" s="15"/>
      <c r="HRH33" s="15"/>
      <c r="HRI33" s="15"/>
      <c r="HRJ33" s="15"/>
      <c r="HRK33" s="15"/>
      <c r="HRL33" s="15"/>
      <c r="HRM33" s="15"/>
      <c r="HRN33" s="15"/>
      <c r="HRO33" s="15"/>
      <c r="HRP33" s="15"/>
      <c r="HRQ33" s="15"/>
      <c r="HRR33" s="15"/>
      <c r="HRS33" s="15"/>
      <c r="HRT33" s="15"/>
      <c r="HRU33" s="15"/>
      <c r="HRV33" s="15"/>
      <c r="HRW33" s="15"/>
      <c r="HRX33" s="15"/>
      <c r="HRY33" s="15"/>
      <c r="HRZ33" s="15"/>
      <c r="HSA33" s="15"/>
      <c r="HSB33" s="15"/>
      <c r="HSC33" s="15"/>
      <c r="HSD33" s="15"/>
      <c r="HSE33" s="15"/>
      <c r="HSF33" s="15"/>
      <c r="HSG33" s="15"/>
      <c r="HSH33" s="15"/>
      <c r="HSI33" s="15"/>
      <c r="HSJ33" s="15"/>
      <c r="HSK33" s="15"/>
      <c r="HSL33" s="15"/>
      <c r="HSM33" s="15"/>
      <c r="HSN33" s="15"/>
      <c r="HSO33" s="15"/>
      <c r="HSP33" s="15"/>
      <c r="HSQ33" s="15"/>
      <c r="HSR33" s="15"/>
      <c r="HSS33" s="15"/>
      <c r="HST33" s="15"/>
      <c r="HSU33" s="15"/>
      <c r="HSV33" s="15"/>
      <c r="HSW33" s="15"/>
      <c r="HSX33" s="15"/>
      <c r="HSY33" s="15"/>
      <c r="HSZ33" s="15"/>
      <c r="HTA33" s="15"/>
      <c r="HTB33" s="15"/>
      <c r="HTC33" s="15"/>
      <c r="HTD33" s="15"/>
      <c r="HTE33" s="15"/>
      <c r="HTF33" s="15"/>
      <c r="HTG33" s="15"/>
      <c r="HTH33" s="15"/>
      <c r="HTI33" s="15"/>
      <c r="HTJ33" s="15"/>
      <c r="HTK33" s="15"/>
      <c r="HTL33" s="15"/>
      <c r="HTM33" s="15"/>
      <c r="HTN33" s="15"/>
      <c r="HTO33" s="15"/>
      <c r="HTP33" s="15"/>
      <c r="HTQ33" s="15"/>
      <c r="HTR33" s="15"/>
      <c r="HTS33" s="15"/>
      <c r="HTT33" s="15"/>
      <c r="HTU33" s="15"/>
      <c r="HTV33" s="15"/>
      <c r="HTW33" s="15"/>
      <c r="HTX33" s="15"/>
      <c r="HTY33" s="15"/>
      <c r="HTZ33" s="15"/>
      <c r="HUA33" s="15"/>
      <c r="HUB33" s="15"/>
      <c r="HUC33" s="15"/>
      <c r="HUD33" s="15"/>
      <c r="HUE33" s="15"/>
      <c r="HUF33" s="15"/>
      <c r="HUG33" s="15"/>
      <c r="HUH33" s="15"/>
      <c r="HUI33" s="15"/>
      <c r="HUJ33" s="15"/>
      <c r="HUK33" s="15"/>
      <c r="HUL33" s="15"/>
      <c r="HUM33" s="15"/>
      <c r="HUN33" s="15"/>
      <c r="HUO33" s="15"/>
      <c r="HUP33" s="15"/>
      <c r="HUQ33" s="15"/>
      <c r="HUR33" s="15"/>
      <c r="HUS33" s="15"/>
      <c r="HUT33" s="15"/>
      <c r="HUU33" s="15"/>
      <c r="HUV33" s="15"/>
      <c r="HUW33" s="15"/>
      <c r="HUX33" s="15"/>
      <c r="HUY33" s="15"/>
      <c r="HUZ33" s="15"/>
      <c r="HVA33" s="15"/>
      <c r="HVB33" s="15"/>
      <c r="HVC33" s="15"/>
      <c r="HVD33" s="15"/>
      <c r="HVE33" s="15"/>
      <c r="HVF33" s="15"/>
      <c r="HVG33" s="15"/>
      <c r="HVH33" s="15"/>
      <c r="HVI33" s="15"/>
      <c r="HVJ33" s="15"/>
      <c r="HVK33" s="15"/>
      <c r="HVL33" s="15"/>
      <c r="HVM33" s="15"/>
      <c r="HVN33" s="15"/>
      <c r="HVO33" s="15"/>
      <c r="HVP33" s="15"/>
      <c r="HVQ33" s="15"/>
      <c r="HVR33" s="15"/>
      <c r="HVS33" s="15"/>
      <c r="HVT33" s="15"/>
      <c r="HVU33" s="15"/>
      <c r="HVV33" s="15"/>
      <c r="HVW33" s="15"/>
      <c r="HVX33" s="15"/>
      <c r="HVY33" s="15"/>
      <c r="HVZ33" s="15"/>
      <c r="HWA33" s="15"/>
      <c r="HWB33" s="15"/>
      <c r="HWC33" s="15"/>
      <c r="HWD33" s="15"/>
      <c r="HWE33" s="15"/>
      <c r="HWF33" s="15"/>
      <c r="HWG33" s="15"/>
      <c r="HWH33" s="15"/>
      <c r="HWI33" s="15"/>
      <c r="HWJ33" s="15"/>
      <c r="HWK33" s="15"/>
      <c r="HWL33" s="15"/>
      <c r="HWM33" s="15"/>
      <c r="HWN33" s="15"/>
      <c r="HWO33" s="15"/>
      <c r="HWP33" s="15"/>
      <c r="HWQ33" s="15"/>
      <c r="HWR33" s="15"/>
      <c r="HWS33" s="15"/>
      <c r="HWT33" s="15"/>
      <c r="HWU33" s="15"/>
      <c r="HWV33" s="15"/>
      <c r="HWW33" s="15"/>
      <c r="HWX33" s="15"/>
      <c r="HWY33" s="15"/>
      <c r="HWZ33" s="15"/>
      <c r="HXA33" s="15"/>
      <c r="HXB33" s="15"/>
      <c r="HXC33" s="15"/>
      <c r="HXD33" s="15"/>
      <c r="HXE33" s="15"/>
      <c r="HXF33" s="15"/>
      <c r="HXG33" s="15"/>
      <c r="HXH33" s="15"/>
      <c r="HXI33" s="15"/>
      <c r="HXJ33" s="15"/>
      <c r="HXK33" s="15"/>
      <c r="HXL33" s="15"/>
      <c r="HXM33" s="15"/>
      <c r="HXN33" s="15"/>
      <c r="HXO33" s="15"/>
      <c r="HXP33" s="15"/>
      <c r="HXQ33" s="15"/>
      <c r="HXR33" s="15"/>
      <c r="HXS33" s="15"/>
      <c r="HXT33" s="15"/>
      <c r="HXU33" s="15"/>
      <c r="HXV33" s="15"/>
      <c r="HXW33" s="15"/>
      <c r="HXX33" s="15"/>
      <c r="HXY33" s="15"/>
      <c r="HXZ33" s="15"/>
      <c r="HYA33" s="15"/>
      <c r="HYB33" s="15"/>
      <c r="HYC33" s="15"/>
      <c r="HYD33" s="15"/>
      <c r="HYE33" s="15"/>
      <c r="HYF33" s="15"/>
      <c r="HYG33" s="15"/>
      <c r="HYH33" s="15"/>
      <c r="HYI33" s="15"/>
      <c r="HYJ33" s="15"/>
      <c r="HYK33" s="15"/>
      <c r="HYL33" s="15"/>
      <c r="HYM33" s="15"/>
      <c r="HYN33" s="15"/>
      <c r="HYO33" s="15"/>
      <c r="HYP33" s="15"/>
      <c r="HYQ33" s="15"/>
      <c r="HYR33" s="15"/>
      <c r="HYS33" s="15"/>
      <c r="HYT33" s="15"/>
      <c r="HYU33" s="15"/>
      <c r="HYV33" s="15"/>
      <c r="HYW33" s="15"/>
      <c r="HYX33" s="15"/>
      <c r="HYY33" s="15"/>
      <c r="HYZ33" s="15"/>
      <c r="HZA33" s="15"/>
      <c r="HZB33" s="15"/>
      <c r="HZC33" s="15"/>
      <c r="HZD33" s="15"/>
      <c r="HZE33" s="15"/>
      <c r="HZF33" s="15"/>
      <c r="HZG33" s="15"/>
      <c r="HZH33" s="15"/>
      <c r="HZI33" s="15"/>
      <c r="HZJ33" s="15"/>
      <c r="HZK33" s="15"/>
      <c r="HZL33" s="15"/>
      <c r="HZM33" s="15"/>
      <c r="HZN33" s="15"/>
      <c r="HZO33" s="15"/>
      <c r="HZP33" s="15"/>
      <c r="HZQ33" s="15"/>
      <c r="HZR33" s="15"/>
      <c r="HZS33" s="15"/>
      <c r="HZT33" s="15"/>
      <c r="HZU33" s="15"/>
      <c r="HZV33" s="15"/>
      <c r="HZW33" s="15"/>
      <c r="HZX33" s="15"/>
      <c r="HZY33" s="15"/>
      <c r="HZZ33" s="15"/>
      <c r="IAA33" s="15"/>
      <c r="IAB33" s="15"/>
      <c r="IAC33" s="15"/>
      <c r="IAD33" s="15"/>
      <c r="IAE33" s="15"/>
      <c r="IAF33" s="15"/>
      <c r="IAG33" s="15"/>
      <c r="IAH33" s="15"/>
      <c r="IAI33" s="15"/>
      <c r="IAJ33" s="15"/>
      <c r="IAK33" s="15"/>
      <c r="IAL33" s="15"/>
      <c r="IAM33" s="15"/>
      <c r="IAN33" s="15"/>
      <c r="IAO33" s="15"/>
      <c r="IAP33" s="15"/>
      <c r="IAQ33" s="15"/>
      <c r="IAR33" s="15"/>
      <c r="IAS33" s="15"/>
      <c r="IAT33" s="15"/>
      <c r="IAU33" s="15"/>
      <c r="IAV33" s="15"/>
      <c r="IAW33" s="15"/>
      <c r="IAX33" s="15"/>
      <c r="IAY33" s="15"/>
      <c r="IAZ33" s="15"/>
      <c r="IBA33" s="15"/>
      <c r="IBB33" s="15"/>
      <c r="IBC33" s="15"/>
      <c r="IBD33" s="15"/>
      <c r="IBE33" s="15"/>
      <c r="IBF33" s="15"/>
      <c r="IBG33" s="15"/>
      <c r="IBH33" s="15"/>
      <c r="IBI33" s="15"/>
      <c r="IBJ33" s="15"/>
      <c r="IBK33" s="15"/>
      <c r="IBL33" s="15"/>
      <c r="IBM33" s="15"/>
      <c r="IBN33" s="15"/>
      <c r="IBO33" s="15"/>
      <c r="IBP33" s="15"/>
      <c r="IBQ33" s="15"/>
      <c r="IBR33" s="15"/>
      <c r="IBS33" s="15"/>
      <c r="IBT33" s="15"/>
      <c r="IBU33" s="15"/>
      <c r="IBV33" s="15"/>
      <c r="IBW33" s="15"/>
      <c r="IBX33" s="15"/>
      <c r="IBY33" s="15"/>
      <c r="IBZ33" s="15"/>
      <c r="ICA33" s="15"/>
      <c r="ICB33" s="15"/>
      <c r="ICC33" s="15"/>
      <c r="ICD33" s="15"/>
      <c r="ICE33" s="15"/>
      <c r="ICF33" s="15"/>
      <c r="ICG33" s="15"/>
      <c r="ICH33" s="15"/>
      <c r="ICI33" s="15"/>
      <c r="ICJ33" s="15"/>
      <c r="ICK33" s="15"/>
      <c r="ICL33" s="15"/>
      <c r="ICM33" s="15"/>
      <c r="ICN33" s="15"/>
      <c r="ICO33" s="15"/>
      <c r="ICP33" s="15"/>
      <c r="ICQ33" s="15"/>
      <c r="ICR33" s="15"/>
      <c r="ICS33" s="15"/>
      <c r="ICT33" s="15"/>
      <c r="ICU33" s="15"/>
      <c r="ICV33" s="15"/>
      <c r="ICW33" s="15"/>
      <c r="ICX33" s="15"/>
      <c r="ICY33" s="15"/>
      <c r="ICZ33" s="15"/>
      <c r="IDA33" s="15"/>
      <c r="IDB33" s="15"/>
      <c r="IDC33" s="15"/>
      <c r="IDD33" s="15"/>
      <c r="IDE33" s="15"/>
      <c r="IDF33" s="15"/>
      <c r="IDG33" s="15"/>
      <c r="IDH33" s="15"/>
      <c r="IDI33" s="15"/>
      <c r="IDJ33" s="15"/>
      <c r="IDK33" s="15"/>
      <c r="IDL33" s="15"/>
      <c r="IDM33" s="15"/>
      <c r="IDN33" s="15"/>
      <c r="IDO33" s="15"/>
      <c r="IDP33" s="15"/>
      <c r="IDQ33" s="15"/>
      <c r="IDR33" s="15"/>
      <c r="IDS33" s="15"/>
      <c r="IDT33" s="15"/>
      <c r="IDU33" s="15"/>
      <c r="IDV33" s="15"/>
      <c r="IDW33" s="15"/>
      <c r="IDX33" s="15"/>
      <c r="IDY33" s="15"/>
      <c r="IDZ33" s="15"/>
      <c r="IEA33" s="15"/>
      <c r="IEB33" s="15"/>
      <c r="IEC33" s="15"/>
      <c r="IED33" s="15"/>
      <c r="IEE33" s="15"/>
      <c r="IEF33" s="15"/>
      <c r="IEG33" s="15"/>
      <c r="IEH33" s="15"/>
      <c r="IEI33" s="15"/>
      <c r="IEJ33" s="15"/>
      <c r="IEK33" s="15"/>
      <c r="IEL33" s="15"/>
      <c r="IEM33" s="15"/>
      <c r="IEN33" s="15"/>
      <c r="IEO33" s="15"/>
      <c r="IEP33" s="15"/>
      <c r="IEQ33" s="15"/>
      <c r="IER33" s="15"/>
      <c r="IES33" s="15"/>
      <c r="IET33" s="15"/>
      <c r="IEU33" s="15"/>
      <c r="IEV33" s="15"/>
      <c r="IEW33" s="15"/>
      <c r="IEX33" s="15"/>
      <c r="IEY33" s="15"/>
      <c r="IEZ33" s="15"/>
      <c r="IFA33" s="15"/>
      <c r="IFB33" s="15"/>
      <c r="IFC33" s="15"/>
      <c r="IFD33" s="15"/>
      <c r="IFE33" s="15"/>
      <c r="IFF33" s="15"/>
      <c r="IFG33" s="15"/>
      <c r="IFH33" s="15"/>
      <c r="IFI33" s="15"/>
      <c r="IFJ33" s="15"/>
      <c r="IFK33" s="15"/>
      <c r="IFL33" s="15"/>
      <c r="IFM33" s="15"/>
      <c r="IFN33" s="15"/>
      <c r="IFO33" s="15"/>
      <c r="IFP33" s="15"/>
      <c r="IFQ33" s="15"/>
      <c r="IFR33" s="15"/>
      <c r="IFS33" s="15"/>
      <c r="IFT33" s="15"/>
      <c r="IFU33" s="15"/>
      <c r="IFV33" s="15"/>
      <c r="IFW33" s="15"/>
      <c r="IFX33" s="15"/>
      <c r="IFY33" s="15"/>
      <c r="IFZ33" s="15"/>
      <c r="IGA33" s="15"/>
      <c r="IGB33" s="15"/>
      <c r="IGC33" s="15"/>
      <c r="IGD33" s="15"/>
      <c r="IGE33" s="15"/>
      <c r="IGF33" s="15"/>
      <c r="IGG33" s="15"/>
      <c r="IGH33" s="15"/>
      <c r="IGI33" s="15"/>
      <c r="IGJ33" s="15"/>
      <c r="IGK33" s="15"/>
      <c r="IGL33" s="15"/>
      <c r="IGM33" s="15"/>
      <c r="IGN33" s="15"/>
      <c r="IGO33" s="15"/>
      <c r="IGP33" s="15"/>
      <c r="IGQ33" s="15"/>
      <c r="IGR33" s="15"/>
      <c r="IGS33" s="15"/>
      <c r="IGT33" s="15"/>
      <c r="IGU33" s="15"/>
      <c r="IGV33" s="15"/>
      <c r="IGW33" s="15"/>
      <c r="IGX33" s="15"/>
      <c r="IGY33" s="15"/>
      <c r="IGZ33" s="15"/>
      <c r="IHA33" s="15"/>
      <c r="IHB33" s="15"/>
      <c r="IHC33" s="15"/>
      <c r="IHD33" s="15"/>
      <c r="IHE33" s="15"/>
      <c r="IHF33" s="15"/>
      <c r="IHG33" s="15"/>
      <c r="IHH33" s="15"/>
      <c r="IHI33" s="15"/>
      <c r="IHJ33" s="15"/>
      <c r="IHK33" s="15"/>
      <c r="IHL33" s="15"/>
      <c r="IHM33" s="15"/>
      <c r="IHN33" s="15"/>
      <c r="IHO33" s="15"/>
      <c r="IHP33" s="15"/>
      <c r="IHQ33" s="15"/>
      <c r="IHR33" s="15"/>
      <c r="IHS33" s="15"/>
      <c r="IHT33" s="15"/>
      <c r="IHU33" s="15"/>
      <c r="IHV33" s="15"/>
      <c r="IHW33" s="15"/>
      <c r="IHX33" s="15"/>
      <c r="IHY33" s="15"/>
      <c r="IHZ33" s="15"/>
      <c r="IIA33" s="15"/>
      <c r="IIB33" s="15"/>
      <c r="IIC33" s="15"/>
      <c r="IID33" s="15"/>
      <c r="IIE33" s="15"/>
      <c r="IIF33" s="15"/>
      <c r="IIG33" s="15"/>
      <c r="IIH33" s="15"/>
      <c r="III33" s="15"/>
      <c r="IIJ33" s="15"/>
      <c r="IIK33" s="15"/>
      <c r="IIL33" s="15"/>
      <c r="IIM33" s="15"/>
      <c r="IIN33" s="15"/>
      <c r="IIO33" s="15"/>
      <c r="IIP33" s="15"/>
      <c r="IIQ33" s="15"/>
      <c r="IIR33" s="15"/>
      <c r="IIS33" s="15"/>
      <c r="IIT33" s="15"/>
      <c r="IIU33" s="15"/>
      <c r="IIV33" s="15"/>
      <c r="IIW33" s="15"/>
      <c r="IIX33" s="15"/>
      <c r="IIY33" s="15"/>
      <c r="IIZ33" s="15"/>
      <c r="IJA33" s="15"/>
      <c r="IJB33" s="15"/>
      <c r="IJC33" s="15"/>
      <c r="IJD33" s="15"/>
      <c r="IJE33" s="15"/>
      <c r="IJF33" s="15"/>
      <c r="IJG33" s="15"/>
      <c r="IJH33" s="15"/>
      <c r="IJI33" s="15"/>
      <c r="IJJ33" s="15"/>
      <c r="IJK33" s="15"/>
      <c r="IJL33" s="15"/>
      <c r="IJM33" s="15"/>
      <c r="IJN33" s="15"/>
      <c r="IJO33" s="15"/>
      <c r="IJP33" s="15"/>
      <c r="IJQ33" s="15"/>
      <c r="IJR33" s="15"/>
      <c r="IJS33" s="15"/>
      <c r="IJT33" s="15"/>
      <c r="IJU33" s="15"/>
      <c r="IJV33" s="15"/>
      <c r="IJW33" s="15"/>
      <c r="IJX33" s="15"/>
      <c r="IJY33" s="15"/>
      <c r="IJZ33" s="15"/>
      <c r="IKA33" s="15"/>
      <c r="IKB33" s="15"/>
      <c r="IKC33" s="15"/>
      <c r="IKD33" s="15"/>
      <c r="IKE33" s="15"/>
      <c r="IKF33" s="15"/>
      <c r="IKG33" s="15"/>
      <c r="IKH33" s="15"/>
      <c r="IKI33" s="15"/>
      <c r="IKJ33" s="15"/>
      <c r="IKK33" s="15"/>
      <c r="IKL33" s="15"/>
      <c r="IKM33" s="15"/>
      <c r="IKN33" s="15"/>
      <c r="IKO33" s="15"/>
      <c r="IKP33" s="15"/>
      <c r="IKQ33" s="15"/>
      <c r="IKR33" s="15"/>
      <c r="IKS33" s="15"/>
      <c r="IKT33" s="15"/>
      <c r="IKU33" s="15"/>
      <c r="IKV33" s="15"/>
      <c r="IKW33" s="15"/>
      <c r="IKX33" s="15"/>
      <c r="IKY33" s="15"/>
      <c r="IKZ33" s="15"/>
      <c r="ILA33" s="15"/>
      <c r="ILB33" s="15"/>
      <c r="ILC33" s="15"/>
      <c r="ILD33" s="15"/>
      <c r="ILE33" s="15"/>
      <c r="ILF33" s="15"/>
      <c r="ILG33" s="15"/>
      <c r="ILH33" s="15"/>
      <c r="ILI33" s="15"/>
      <c r="ILJ33" s="15"/>
      <c r="ILK33" s="15"/>
      <c r="ILL33" s="15"/>
      <c r="ILM33" s="15"/>
      <c r="ILN33" s="15"/>
      <c r="ILO33" s="15"/>
      <c r="ILP33" s="15"/>
      <c r="ILQ33" s="15"/>
      <c r="ILR33" s="15"/>
      <c r="ILS33" s="15"/>
      <c r="ILT33" s="15"/>
      <c r="ILU33" s="15"/>
      <c r="ILV33" s="15"/>
      <c r="ILW33" s="15"/>
      <c r="ILX33" s="15"/>
      <c r="ILY33" s="15"/>
      <c r="ILZ33" s="15"/>
      <c r="IMA33" s="15"/>
      <c r="IMB33" s="15"/>
      <c r="IMC33" s="15"/>
      <c r="IMD33" s="15"/>
      <c r="IME33" s="15"/>
      <c r="IMF33" s="15"/>
      <c r="IMG33" s="15"/>
      <c r="IMH33" s="15"/>
      <c r="IMI33" s="15"/>
      <c r="IMJ33" s="15"/>
      <c r="IMK33" s="15"/>
      <c r="IML33" s="15"/>
      <c r="IMM33" s="15"/>
      <c r="IMN33" s="15"/>
      <c r="IMO33" s="15"/>
      <c r="IMP33" s="15"/>
      <c r="IMQ33" s="15"/>
      <c r="IMR33" s="15"/>
      <c r="IMS33" s="15"/>
      <c r="IMT33" s="15"/>
      <c r="IMU33" s="15"/>
      <c r="IMV33" s="15"/>
      <c r="IMW33" s="15"/>
      <c r="IMX33" s="15"/>
      <c r="IMY33" s="15"/>
      <c r="IMZ33" s="15"/>
      <c r="INA33" s="15"/>
      <c r="INB33" s="15"/>
      <c r="INC33" s="15"/>
      <c r="IND33" s="15"/>
      <c r="INE33" s="15"/>
      <c r="INF33" s="15"/>
      <c r="ING33" s="15"/>
      <c r="INH33" s="15"/>
      <c r="INI33" s="15"/>
      <c r="INJ33" s="15"/>
      <c r="INK33" s="15"/>
      <c r="INL33" s="15"/>
      <c r="INM33" s="15"/>
      <c r="INN33" s="15"/>
      <c r="INO33" s="15"/>
      <c r="INP33" s="15"/>
      <c r="INQ33" s="15"/>
      <c r="INR33" s="15"/>
      <c r="INS33" s="15"/>
      <c r="INT33" s="15"/>
      <c r="INU33" s="15"/>
      <c r="INV33" s="15"/>
      <c r="INW33" s="15"/>
      <c r="INX33" s="15"/>
      <c r="INY33" s="15"/>
      <c r="INZ33" s="15"/>
      <c r="IOA33" s="15"/>
      <c r="IOB33" s="15"/>
      <c r="IOC33" s="15"/>
      <c r="IOD33" s="15"/>
      <c r="IOE33" s="15"/>
      <c r="IOF33" s="15"/>
      <c r="IOG33" s="15"/>
      <c r="IOH33" s="15"/>
      <c r="IOI33" s="15"/>
      <c r="IOJ33" s="15"/>
      <c r="IOK33" s="15"/>
      <c r="IOL33" s="15"/>
      <c r="IOM33" s="15"/>
      <c r="ION33" s="15"/>
      <c r="IOO33" s="15"/>
      <c r="IOP33" s="15"/>
      <c r="IOQ33" s="15"/>
      <c r="IOR33" s="15"/>
      <c r="IOS33" s="15"/>
      <c r="IOT33" s="15"/>
      <c r="IOU33" s="15"/>
      <c r="IOV33" s="15"/>
      <c r="IOW33" s="15"/>
      <c r="IOX33" s="15"/>
      <c r="IOY33" s="15"/>
      <c r="IOZ33" s="15"/>
      <c r="IPA33" s="15"/>
      <c r="IPB33" s="15"/>
      <c r="IPC33" s="15"/>
      <c r="IPD33" s="15"/>
      <c r="IPE33" s="15"/>
      <c r="IPF33" s="15"/>
      <c r="IPG33" s="15"/>
      <c r="IPH33" s="15"/>
      <c r="IPI33" s="15"/>
      <c r="IPJ33" s="15"/>
      <c r="IPK33" s="15"/>
      <c r="IPL33" s="15"/>
      <c r="IPM33" s="15"/>
      <c r="IPN33" s="15"/>
      <c r="IPO33" s="15"/>
      <c r="IPP33" s="15"/>
      <c r="IPQ33" s="15"/>
      <c r="IPR33" s="15"/>
      <c r="IPS33" s="15"/>
      <c r="IPT33" s="15"/>
      <c r="IPU33" s="15"/>
      <c r="IPV33" s="15"/>
      <c r="IPW33" s="15"/>
      <c r="IPX33" s="15"/>
      <c r="IPY33" s="15"/>
      <c r="IPZ33" s="15"/>
      <c r="IQA33" s="15"/>
      <c r="IQB33" s="15"/>
      <c r="IQC33" s="15"/>
      <c r="IQD33" s="15"/>
      <c r="IQE33" s="15"/>
      <c r="IQF33" s="15"/>
      <c r="IQG33" s="15"/>
      <c r="IQH33" s="15"/>
      <c r="IQI33" s="15"/>
      <c r="IQJ33" s="15"/>
      <c r="IQK33" s="15"/>
      <c r="IQL33" s="15"/>
      <c r="IQM33" s="15"/>
      <c r="IQN33" s="15"/>
      <c r="IQO33" s="15"/>
      <c r="IQP33" s="15"/>
      <c r="IQQ33" s="15"/>
      <c r="IQR33" s="15"/>
      <c r="IQS33" s="15"/>
      <c r="IQT33" s="15"/>
      <c r="IQU33" s="15"/>
      <c r="IQV33" s="15"/>
      <c r="IQW33" s="15"/>
      <c r="IQX33" s="15"/>
      <c r="IQY33" s="15"/>
      <c r="IQZ33" s="15"/>
      <c r="IRA33" s="15"/>
      <c r="IRB33" s="15"/>
      <c r="IRC33" s="15"/>
      <c r="IRD33" s="15"/>
      <c r="IRE33" s="15"/>
      <c r="IRF33" s="15"/>
      <c r="IRG33" s="15"/>
      <c r="IRH33" s="15"/>
      <c r="IRI33" s="15"/>
      <c r="IRJ33" s="15"/>
      <c r="IRK33" s="15"/>
      <c r="IRL33" s="15"/>
      <c r="IRM33" s="15"/>
      <c r="IRN33" s="15"/>
      <c r="IRO33" s="15"/>
      <c r="IRP33" s="15"/>
      <c r="IRQ33" s="15"/>
      <c r="IRR33" s="15"/>
      <c r="IRS33" s="15"/>
      <c r="IRT33" s="15"/>
      <c r="IRU33" s="15"/>
      <c r="IRV33" s="15"/>
      <c r="IRW33" s="15"/>
      <c r="IRX33" s="15"/>
      <c r="IRY33" s="15"/>
      <c r="IRZ33" s="15"/>
      <c r="ISA33" s="15"/>
      <c r="ISB33" s="15"/>
      <c r="ISC33" s="15"/>
      <c r="ISD33" s="15"/>
      <c r="ISE33" s="15"/>
      <c r="ISF33" s="15"/>
      <c r="ISG33" s="15"/>
      <c r="ISH33" s="15"/>
      <c r="ISI33" s="15"/>
      <c r="ISJ33" s="15"/>
      <c r="ISK33" s="15"/>
      <c r="ISL33" s="15"/>
      <c r="ISM33" s="15"/>
      <c r="ISN33" s="15"/>
      <c r="ISO33" s="15"/>
      <c r="ISP33" s="15"/>
      <c r="ISQ33" s="15"/>
      <c r="ISR33" s="15"/>
      <c r="ISS33" s="15"/>
      <c r="IST33" s="15"/>
      <c r="ISU33" s="15"/>
      <c r="ISV33" s="15"/>
      <c r="ISW33" s="15"/>
      <c r="ISX33" s="15"/>
      <c r="ISY33" s="15"/>
      <c r="ISZ33" s="15"/>
      <c r="ITA33" s="15"/>
      <c r="ITB33" s="15"/>
      <c r="ITC33" s="15"/>
      <c r="ITD33" s="15"/>
      <c r="ITE33" s="15"/>
      <c r="ITF33" s="15"/>
      <c r="ITG33" s="15"/>
      <c r="ITH33" s="15"/>
      <c r="ITI33" s="15"/>
      <c r="ITJ33" s="15"/>
      <c r="ITK33" s="15"/>
      <c r="ITL33" s="15"/>
      <c r="ITM33" s="15"/>
      <c r="ITN33" s="15"/>
      <c r="ITO33" s="15"/>
      <c r="ITP33" s="15"/>
      <c r="ITQ33" s="15"/>
      <c r="ITR33" s="15"/>
      <c r="ITS33" s="15"/>
      <c r="ITT33" s="15"/>
      <c r="ITU33" s="15"/>
      <c r="ITV33" s="15"/>
      <c r="ITW33" s="15"/>
      <c r="ITX33" s="15"/>
      <c r="ITY33" s="15"/>
      <c r="ITZ33" s="15"/>
      <c r="IUA33" s="15"/>
      <c r="IUB33" s="15"/>
      <c r="IUC33" s="15"/>
      <c r="IUD33" s="15"/>
      <c r="IUE33" s="15"/>
      <c r="IUF33" s="15"/>
      <c r="IUG33" s="15"/>
      <c r="IUH33" s="15"/>
      <c r="IUI33" s="15"/>
      <c r="IUJ33" s="15"/>
      <c r="IUK33" s="15"/>
      <c r="IUL33" s="15"/>
      <c r="IUM33" s="15"/>
      <c r="IUN33" s="15"/>
      <c r="IUO33" s="15"/>
      <c r="IUP33" s="15"/>
      <c r="IUQ33" s="15"/>
      <c r="IUR33" s="15"/>
      <c r="IUS33" s="15"/>
      <c r="IUT33" s="15"/>
      <c r="IUU33" s="15"/>
      <c r="IUV33" s="15"/>
      <c r="IUW33" s="15"/>
      <c r="IUX33" s="15"/>
      <c r="IUY33" s="15"/>
      <c r="IUZ33" s="15"/>
      <c r="IVA33" s="15"/>
      <c r="IVB33" s="15"/>
      <c r="IVC33" s="15"/>
      <c r="IVD33" s="15"/>
      <c r="IVE33" s="15"/>
      <c r="IVF33" s="15"/>
      <c r="IVG33" s="15"/>
      <c r="IVH33" s="15"/>
      <c r="IVI33" s="15"/>
      <c r="IVJ33" s="15"/>
      <c r="IVK33" s="15"/>
      <c r="IVL33" s="15"/>
      <c r="IVM33" s="15"/>
      <c r="IVN33" s="15"/>
      <c r="IVO33" s="15"/>
      <c r="IVP33" s="15"/>
      <c r="IVQ33" s="15"/>
      <c r="IVR33" s="15"/>
      <c r="IVS33" s="15"/>
      <c r="IVT33" s="15"/>
      <c r="IVU33" s="15"/>
      <c r="IVV33" s="15"/>
      <c r="IVW33" s="15"/>
      <c r="IVX33" s="15"/>
      <c r="IVY33" s="15"/>
      <c r="IVZ33" s="15"/>
      <c r="IWA33" s="15"/>
      <c r="IWB33" s="15"/>
      <c r="IWC33" s="15"/>
      <c r="IWD33" s="15"/>
      <c r="IWE33" s="15"/>
      <c r="IWF33" s="15"/>
      <c r="IWG33" s="15"/>
      <c r="IWH33" s="15"/>
      <c r="IWI33" s="15"/>
      <c r="IWJ33" s="15"/>
      <c r="IWK33" s="15"/>
      <c r="IWL33" s="15"/>
      <c r="IWM33" s="15"/>
      <c r="IWN33" s="15"/>
      <c r="IWO33" s="15"/>
      <c r="IWP33" s="15"/>
      <c r="IWQ33" s="15"/>
      <c r="IWR33" s="15"/>
      <c r="IWS33" s="15"/>
      <c r="IWT33" s="15"/>
      <c r="IWU33" s="15"/>
      <c r="IWV33" s="15"/>
      <c r="IWW33" s="15"/>
      <c r="IWX33" s="15"/>
      <c r="IWY33" s="15"/>
      <c r="IWZ33" s="15"/>
      <c r="IXA33" s="15"/>
      <c r="IXB33" s="15"/>
      <c r="IXC33" s="15"/>
      <c r="IXD33" s="15"/>
      <c r="IXE33" s="15"/>
      <c r="IXF33" s="15"/>
      <c r="IXG33" s="15"/>
      <c r="IXH33" s="15"/>
      <c r="IXI33" s="15"/>
      <c r="IXJ33" s="15"/>
      <c r="IXK33" s="15"/>
      <c r="IXL33" s="15"/>
      <c r="IXM33" s="15"/>
      <c r="IXN33" s="15"/>
      <c r="IXO33" s="15"/>
      <c r="IXP33" s="15"/>
      <c r="IXQ33" s="15"/>
      <c r="IXR33" s="15"/>
      <c r="IXS33" s="15"/>
      <c r="IXT33" s="15"/>
      <c r="IXU33" s="15"/>
      <c r="IXV33" s="15"/>
      <c r="IXW33" s="15"/>
      <c r="IXX33" s="15"/>
      <c r="IXY33" s="15"/>
      <c r="IXZ33" s="15"/>
      <c r="IYA33" s="15"/>
      <c r="IYB33" s="15"/>
      <c r="IYC33" s="15"/>
      <c r="IYD33" s="15"/>
      <c r="IYE33" s="15"/>
      <c r="IYF33" s="15"/>
      <c r="IYG33" s="15"/>
      <c r="IYH33" s="15"/>
      <c r="IYI33" s="15"/>
      <c r="IYJ33" s="15"/>
      <c r="IYK33" s="15"/>
      <c r="IYL33" s="15"/>
      <c r="IYM33" s="15"/>
      <c r="IYN33" s="15"/>
      <c r="IYO33" s="15"/>
      <c r="IYP33" s="15"/>
      <c r="IYQ33" s="15"/>
      <c r="IYR33" s="15"/>
      <c r="IYS33" s="15"/>
      <c r="IYT33" s="15"/>
      <c r="IYU33" s="15"/>
      <c r="IYV33" s="15"/>
      <c r="IYW33" s="15"/>
      <c r="IYX33" s="15"/>
      <c r="IYY33" s="15"/>
      <c r="IYZ33" s="15"/>
      <c r="IZA33" s="15"/>
      <c r="IZB33" s="15"/>
      <c r="IZC33" s="15"/>
      <c r="IZD33" s="15"/>
      <c r="IZE33" s="15"/>
      <c r="IZF33" s="15"/>
      <c r="IZG33" s="15"/>
      <c r="IZH33" s="15"/>
      <c r="IZI33" s="15"/>
      <c r="IZJ33" s="15"/>
      <c r="IZK33" s="15"/>
      <c r="IZL33" s="15"/>
      <c r="IZM33" s="15"/>
      <c r="IZN33" s="15"/>
      <c r="IZO33" s="15"/>
      <c r="IZP33" s="15"/>
      <c r="IZQ33" s="15"/>
      <c r="IZR33" s="15"/>
      <c r="IZS33" s="15"/>
      <c r="IZT33" s="15"/>
      <c r="IZU33" s="15"/>
      <c r="IZV33" s="15"/>
      <c r="IZW33" s="15"/>
      <c r="IZX33" s="15"/>
      <c r="IZY33" s="15"/>
      <c r="IZZ33" s="15"/>
      <c r="JAA33" s="15"/>
      <c r="JAB33" s="15"/>
      <c r="JAC33" s="15"/>
      <c r="JAD33" s="15"/>
      <c r="JAE33" s="15"/>
      <c r="JAF33" s="15"/>
      <c r="JAG33" s="15"/>
      <c r="JAH33" s="15"/>
      <c r="JAI33" s="15"/>
      <c r="JAJ33" s="15"/>
      <c r="JAK33" s="15"/>
      <c r="JAL33" s="15"/>
      <c r="JAM33" s="15"/>
      <c r="JAN33" s="15"/>
      <c r="JAO33" s="15"/>
      <c r="JAP33" s="15"/>
      <c r="JAQ33" s="15"/>
      <c r="JAR33" s="15"/>
      <c r="JAS33" s="15"/>
      <c r="JAT33" s="15"/>
      <c r="JAU33" s="15"/>
      <c r="JAV33" s="15"/>
      <c r="JAW33" s="15"/>
      <c r="JAX33" s="15"/>
      <c r="JAY33" s="15"/>
      <c r="JAZ33" s="15"/>
      <c r="JBA33" s="15"/>
      <c r="JBB33" s="15"/>
      <c r="JBC33" s="15"/>
      <c r="JBD33" s="15"/>
      <c r="JBE33" s="15"/>
      <c r="JBF33" s="15"/>
      <c r="JBG33" s="15"/>
      <c r="JBH33" s="15"/>
      <c r="JBI33" s="15"/>
      <c r="JBJ33" s="15"/>
      <c r="JBK33" s="15"/>
      <c r="JBL33" s="15"/>
      <c r="JBM33" s="15"/>
      <c r="JBN33" s="15"/>
      <c r="JBO33" s="15"/>
      <c r="JBP33" s="15"/>
      <c r="JBQ33" s="15"/>
      <c r="JBR33" s="15"/>
      <c r="JBS33" s="15"/>
      <c r="JBT33" s="15"/>
      <c r="JBU33" s="15"/>
      <c r="JBV33" s="15"/>
      <c r="JBW33" s="15"/>
      <c r="JBX33" s="15"/>
      <c r="JBY33" s="15"/>
      <c r="JBZ33" s="15"/>
      <c r="JCA33" s="15"/>
      <c r="JCB33" s="15"/>
      <c r="JCC33" s="15"/>
      <c r="JCD33" s="15"/>
      <c r="JCE33" s="15"/>
      <c r="JCF33" s="15"/>
      <c r="JCG33" s="15"/>
      <c r="JCH33" s="15"/>
      <c r="JCI33" s="15"/>
      <c r="JCJ33" s="15"/>
      <c r="JCK33" s="15"/>
      <c r="JCL33" s="15"/>
      <c r="JCM33" s="15"/>
      <c r="JCN33" s="15"/>
      <c r="JCO33" s="15"/>
      <c r="JCP33" s="15"/>
      <c r="JCQ33" s="15"/>
      <c r="JCR33" s="15"/>
      <c r="JCS33" s="15"/>
      <c r="JCT33" s="15"/>
      <c r="JCU33" s="15"/>
      <c r="JCV33" s="15"/>
      <c r="JCW33" s="15"/>
      <c r="JCX33" s="15"/>
      <c r="JCY33" s="15"/>
      <c r="JCZ33" s="15"/>
      <c r="JDA33" s="15"/>
      <c r="JDB33" s="15"/>
      <c r="JDC33" s="15"/>
      <c r="JDD33" s="15"/>
      <c r="JDE33" s="15"/>
      <c r="JDF33" s="15"/>
      <c r="JDG33" s="15"/>
      <c r="JDH33" s="15"/>
      <c r="JDI33" s="15"/>
      <c r="JDJ33" s="15"/>
      <c r="JDK33" s="15"/>
      <c r="JDL33" s="15"/>
      <c r="JDM33" s="15"/>
      <c r="JDN33" s="15"/>
      <c r="JDO33" s="15"/>
      <c r="JDP33" s="15"/>
      <c r="JDQ33" s="15"/>
      <c r="JDR33" s="15"/>
      <c r="JDS33" s="15"/>
      <c r="JDT33" s="15"/>
      <c r="JDU33" s="15"/>
      <c r="JDV33" s="15"/>
      <c r="JDW33" s="15"/>
      <c r="JDX33" s="15"/>
      <c r="JDY33" s="15"/>
      <c r="JDZ33" s="15"/>
      <c r="JEA33" s="15"/>
      <c r="JEB33" s="15"/>
      <c r="JEC33" s="15"/>
      <c r="JED33" s="15"/>
      <c r="JEE33" s="15"/>
      <c r="JEF33" s="15"/>
      <c r="JEG33" s="15"/>
      <c r="JEH33" s="15"/>
      <c r="JEI33" s="15"/>
      <c r="JEJ33" s="15"/>
      <c r="JEK33" s="15"/>
      <c r="JEL33" s="15"/>
      <c r="JEM33" s="15"/>
      <c r="JEN33" s="15"/>
      <c r="JEO33" s="15"/>
      <c r="JEP33" s="15"/>
      <c r="JEQ33" s="15"/>
      <c r="JER33" s="15"/>
      <c r="JES33" s="15"/>
      <c r="JET33" s="15"/>
      <c r="JEU33" s="15"/>
      <c r="JEV33" s="15"/>
      <c r="JEW33" s="15"/>
      <c r="JEX33" s="15"/>
      <c r="JEY33" s="15"/>
      <c r="JEZ33" s="15"/>
      <c r="JFA33" s="15"/>
      <c r="JFB33" s="15"/>
      <c r="JFC33" s="15"/>
      <c r="JFD33" s="15"/>
      <c r="JFE33" s="15"/>
      <c r="JFF33" s="15"/>
      <c r="JFG33" s="15"/>
      <c r="JFH33" s="15"/>
      <c r="JFI33" s="15"/>
      <c r="JFJ33" s="15"/>
      <c r="JFK33" s="15"/>
      <c r="JFL33" s="15"/>
      <c r="JFM33" s="15"/>
      <c r="JFN33" s="15"/>
      <c r="JFO33" s="15"/>
      <c r="JFP33" s="15"/>
      <c r="JFQ33" s="15"/>
      <c r="JFR33" s="15"/>
      <c r="JFS33" s="15"/>
      <c r="JFT33" s="15"/>
      <c r="JFU33" s="15"/>
      <c r="JFV33" s="15"/>
      <c r="JFW33" s="15"/>
      <c r="JFX33" s="15"/>
      <c r="JFY33" s="15"/>
      <c r="JFZ33" s="15"/>
      <c r="JGA33" s="15"/>
      <c r="JGB33" s="15"/>
      <c r="JGC33" s="15"/>
      <c r="JGD33" s="15"/>
      <c r="JGE33" s="15"/>
      <c r="JGF33" s="15"/>
      <c r="JGG33" s="15"/>
      <c r="JGH33" s="15"/>
      <c r="JGI33" s="15"/>
      <c r="JGJ33" s="15"/>
      <c r="JGK33" s="15"/>
      <c r="JGL33" s="15"/>
      <c r="JGM33" s="15"/>
      <c r="JGN33" s="15"/>
      <c r="JGO33" s="15"/>
      <c r="JGP33" s="15"/>
      <c r="JGQ33" s="15"/>
      <c r="JGR33" s="15"/>
      <c r="JGS33" s="15"/>
      <c r="JGT33" s="15"/>
      <c r="JGU33" s="15"/>
      <c r="JGV33" s="15"/>
      <c r="JGW33" s="15"/>
      <c r="JGX33" s="15"/>
      <c r="JGY33" s="15"/>
      <c r="JGZ33" s="15"/>
      <c r="JHA33" s="15"/>
      <c r="JHB33" s="15"/>
      <c r="JHC33" s="15"/>
      <c r="JHD33" s="15"/>
      <c r="JHE33" s="15"/>
      <c r="JHF33" s="15"/>
      <c r="JHG33" s="15"/>
      <c r="JHH33" s="15"/>
      <c r="JHI33" s="15"/>
      <c r="JHJ33" s="15"/>
      <c r="JHK33" s="15"/>
      <c r="JHL33" s="15"/>
      <c r="JHM33" s="15"/>
      <c r="JHN33" s="15"/>
      <c r="JHO33" s="15"/>
      <c r="JHP33" s="15"/>
      <c r="JHQ33" s="15"/>
      <c r="JHR33" s="15"/>
      <c r="JHS33" s="15"/>
      <c r="JHT33" s="15"/>
      <c r="JHU33" s="15"/>
      <c r="JHV33" s="15"/>
      <c r="JHW33" s="15"/>
      <c r="JHX33" s="15"/>
      <c r="JHY33" s="15"/>
      <c r="JHZ33" s="15"/>
      <c r="JIA33" s="15"/>
      <c r="JIB33" s="15"/>
      <c r="JIC33" s="15"/>
      <c r="JID33" s="15"/>
      <c r="JIE33" s="15"/>
      <c r="JIF33" s="15"/>
      <c r="JIG33" s="15"/>
      <c r="JIH33" s="15"/>
      <c r="JII33" s="15"/>
      <c r="JIJ33" s="15"/>
      <c r="JIK33" s="15"/>
      <c r="JIL33" s="15"/>
      <c r="JIM33" s="15"/>
      <c r="JIN33" s="15"/>
      <c r="JIO33" s="15"/>
      <c r="JIP33" s="15"/>
      <c r="JIQ33" s="15"/>
      <c r="JIR33" s="15"/>
      <c r="JIS33" s="15"/>
      <c r="JIT33" s="15"/>
      <c r="JIU33" s="15"/>
      <c r="JIV33" s="15"/>
      <c r="JIW33" s="15"/>
      <c r="JIX33" s="15"/>
      <c r="JIY33" s="15"/>
      <c r="JIZ33" s="15"/>
      <c r="JJA33" s="15"/>
      <c r="JJB33" s="15"/>
      <c r="JJC33" s="15"/>
      <c r="JJD33" s="15"/>
      <c r="JJE33" s="15"/>
      <c r="JJF33" s="15"/>
      <c r="JJG33" s="15"/>
      <c r="JJH33" s="15"/>
      <c r="JJI33" s="15"/>
      <c r="JJJ33" s="15"/>
      <c r="JJK33" s="15"/>
      <c r="JJL33" s="15"/>
      <c r="JJM33" s="15"/>
      <c r="JJN33" s="15"/>
      <c r="JJO33" s="15"/>
      <c r="JJP33" s="15"/>
      <c r="JJQ33" s="15"/>
      <c r="JJR33" s="15"/>
      <c r="JJS33" s="15"/>
      <c r="JJT33" s="15"/>
      <c r="JJU33" s="15"/>
      <c r="JJV33" s="15"/>
      <c r="JJW33" s="15"/>
      <c r="JJX33" s="15"/>
      <c r="JJY33" s="15"/>
      <c r="JJZ33" s="15"/>
      <c r="JKA33" s="15"/>
      <c r="JKB33" s="15"/>
      <c r="JKC33" s="15"/>
      <c r="JKD33" s="15"/>
      <c r="JKE33" s="15"/>
      <c r="JKF33" s="15"/>
      <c r="JKG33" s="15"/>
      <c r="JKH33" s="15"/>
      <c r="JKI33" s="15"/>
      <c r="JKJ33" s="15"/>
      <c r="JKK33" s="15"/>
      <c r="JKL33" s="15"/>
      <c r="JKM33" s="15"/>
      <c r="JKN33" s="15"/>
      <c r="JKO33" s="15"/>
      <c r="JKP33" s="15"/>
      <c r="JKQ33" s="15"/>
      <c r="JKR33" s="15"/>
      <c r="JKS33" s="15"/>
      <c r="JKT33" s="15"/>
      <c r="JKU33" s="15"/>
      <c r="JKV33" s="15"/>
      <c r="JKW33" s="15"/>
      <c r="JKX33" s="15"/>
      <c r="JKY33" s="15"/>
      <c r="JKZ33" s="15"/>
      <c r="JLA33" s="15"/>
      <c r="JLB33" s="15"/>
      <c r="JLC33" s="15"/>
      <c r="JLD33" s="15"/>
      <c r="JLE33" s="15"/>
      <c r="JLF33" s="15"/>
      <c r="JLG33" s="15"/>
      <c r="JLH33" s="15"/>
      <c r="JLI33" s="15"/>
      <c r="JLJ33" s="15"/>
      <c r="JLK33" s="15"/>
      <c r="JLL33" s="15"/>
      <c r="JLM33" s="15"/>
      <c r="JLN33" s="15"/>
      <c r="JLO33" s="15"/>
      <c r="JLP33" s="15"/>
      <c r="JLQ33" s="15"/>
      <c r="JLR33" s="15"/>
      <c r="JLS33" s="15"/>
      <c r="JLT33" s="15"/>
      <c r="JLU33" s="15"/>
      <c r="JLV33" s="15"/>
      <c r="JLW33" s="15"/>
      <c r="JLX33" s="15"/>
      <c r="JLY33" s="15"/>
      <c r="JLZ33" s="15"/>
      <c r="JMA33" s="15"/>
      <c r="JMB33" s="15"/>
      <c r="JMC33" s="15"/>
      <c r="JMD33" s="15"/>
      <c r="JME33" s="15"/>
      <c r="JMF33" s="15"/>
      <c r="JMG33" s="15"/>
      <c r="JMH33" s="15"/>
      <c r="JMI33" s="15"/>
      <c r="JMJ33" s="15"/>
      <c r="JMK33" s="15"/>
      <c r="JML33" s="15"/>
      <c r="JMM33" s="15"/>
      <c r="JMN33" s="15"/>
      <c r="JMO33" s="15"/>
      <c r="JMP33" s="15"/>
      <c r="JMQ33" s="15"/>
      <c r="JMR33" s="15"/>
      <c r="JMS33" s="15"/>
      <c r="JMT33" s="15"/>
      <c r="JMU33" s="15"/>
      <c r="JMV33" s="15"/>
      <c r="JMW33" s="15"/>
      <c r="JMX33" s="15"/>
      <c r="JMY33" s="15"/>
      <c r="JMZ33" s="15"/>
      <c r="JNA33" s="15"/>
      <c r="JNB33" s="15"/>
      <c r="JNC33" s="15"/>
      <c r="JND33" s="15"/>
      <c r="JNE33" s="15"/>
      <c r="JNF33" s="15"/>
      <c r="JNG33" s="15"/>
      <c r="JNH33" s="15"/>
      <c r="JNI33" s="15"/>
      <c r="JNJ33" s="15"/>
      <c r="JNK33" s="15"/>
      <c r="JNL33" s="15"/>
      <c r="JNM33" s="15"/>
      <c r="JNN33" s="15"/>
      <c r="JNO33" s="15"/>
      <c r="JNP33" s="15"/>
      <c r="JNQ33" s="15"/>
      <c r="JNR33" s="15"/>
      <c r="JNS33" s="15"/>
      <c r="JNT33" s="15"/>
      <c r="JNU33" s="15"/>
      <c r="JNV33" s="15"/>
      <c r="JNW33" s="15"/>
      <c r="JNX33" s="15"/>
      <c r="JNY33" s="15"/>
      <c r="JNZ33" s="15"/>
      <c r="JOA33" s="15"/>
      <c r="JOB33" s="15"/>
      <c r="JOC33" s="15"/>
      <c r="JOD33" s="15"/>
      <c r="JOE33" s="15"/>
      <c r="JOF33" s="15"/>
      <c r="JOG33" s="15"/>
      <c r="JOH33" s="15"/>
      <c r="JOI33" s="15"/>
      <c r="JOJ33" s="15"/>
      <c r="JOK33" s="15"/>
      <c r="JOL33" s="15"/>
      <c r="JOM33" s="15"/>
      <c r="JON33" s="15"/>
      <c r="JOO33" s="15"/>
      <c r="JOP33" s="15"/>
      <c r="JOQ33" s="15"/>
      <c r="JOR33" s="15"/>
      <c r="JOS33" s="15"/>
      <c r="JOT33" s="15"/>
      <c r="JOU33" s="15"/>
      <c r="JOV33" s="15"/>
      <c r="JOW33" s="15"/>
      <c r="JOX33" s="15"/>
      <c r="JOY33" s="15"/>
      <c r="JOZ33" s="15"/>
      <c r="JPA33" s="15"/>
      <c r="JPB33" s="15"/>
      <c r="JPC33" s="15"/>
      <c r="JPD33" s="15"/>
      <c r="JPE33" s="15"/>
      <c r="JPF33" s="15"/>
      <c r="JPG33" s="15"/>
      <c r="JPH33" s="15"/>
      <c r="JPI33" s="15"/>
      <c r="JPJ33" s="15"/>
      <c r="JPK33" s="15"/>
      <c r="JPL33" s="15"/>
      <c r="JPM33" s="15"/>
      <c r="JPN33" s="15"/>
      <c r="JPO33" s="15"/>
      <c r="JPP33" s="15"/>
      <c r="JPQ33" s="15"/>
      <c r="JPR33" s="15"/>
      <c r="JPS33" s="15"/>
      <c r="JPT33" s="15"/>
      <c r="JPU33" s="15"/>
      <c r="JPV33" s="15"/>
      <c r="JPW33" s="15"/>
      <c r="JPX33" s="15"/>
      <c r="JPY33" s="15"/>
      <c r="JPZ33" s="15"/>
      <c r="JQA33" s="15"/>
      <c r="JQB33" s="15"/>
      <c r="JQC33" s="15"/>
      <c r="JQD33" s="15"/>
      <c r="JQE33" s="15"/>
      <c r="JQF33" s="15"/>
      <c r="JQG33" s="15"/>
      <c r="JQH33" s="15"/>
      <c r="JQI33" s="15"/>
      <c r="JQJ33" s="15"/>
      <c r="JQK33" s="15"/>
      <c r="JQL33" s="15"/>
      <c r="JQM33" s="15"/>
      <c r="JQN33" s="15"/>
      <c r="JQO33" s="15"/>
      <c r="JQP33" s="15"/>
      <c r="JQQ33" s="15"/>
      <c r="JQR33" s="15"/>
      <c r="JQS33" s="15"/>
      <c r="JQT33" s="15"/>
      <c r="JQU33" s="15"/>
      <c r="JQV33" s="15"/>
      <c r="JQW33" s="15"/>
      <c r="JQX33" s="15"/>
      <c r="JQY33" s="15"/>
      <c r="JQZ33" s="15"/>
      <c r="JRA33" s="15"/>
      <c r="JRB33" s="15"/>
      <c r="JRC33" s="15"/>
      <c r="JRD33" s="15"/>
      <c r="JRE33" s="15"/>
      <c r="JRF33" s="15"/>
      <c r="JRG33" s="15"/>
      <c r="JRH33" s="15"/>
      <c r="JRI33" s="15"/>
      <c r="JRJ33" s="15"/>
      <c r="JRK33" s="15"/>
      <c r="JRL33" s="15"/>
      <c r="JRM33" s="15"/>
      <c r="JRN33" s="15"/>
      <c r="JRO33" s="15"/>
      <c r="JRP33" s="15"/>
      <c r="JRQ33" s="15"/>
      <c r="JRR33" s="15"/>
      <c r="JRS33" s="15"/>
      <c r="JRT33" s="15"/>
      <c r="JRU33" s="15"/>
      <c r="JRV33" s="15"/>
      <c r="JRW33" s="15"/>
      <c r="JRX33" s="15"/>
      <c r="JRY33" s="15"/>
      <c r="JRZ33" s="15"/>
      <c r="JSA33" s="15"/>
      <c r="JSB33" s="15"/>
      <c r="JSC33" s="15"/>
      <c r="JSD33" s="15"/>
      <c r="JSE33" s="15"/>
      <c r="JSF33" s="15"/>
      <c r="JSG33" s="15"/>
      <c r="JSH33" s="15"/>
      <c r="JSI33" s="15"/>
      <c r="JSJ33" s="15"/>
      <c r="JSK33" s="15"/>
      <c r="JSL33" s="15"/>
      <c r="JSM33" s="15"/>
      <c r="JSN33" s="15"/>
      <c r="JSO33" s="15"/>
      <c r="JSP33" s="15"/>
      <c r="JSQ33" s="15"/>
      <c r="JSR33" s="15"/>
      <c r="JSS33" s="15"/>
      <c r="JST33" s="15"/>
      <c r="JSU33" s="15"/>
      <c r="JSV33" s="15"/>
      <c r="JSW33" s="15"/>
      <c r="JSX33" s="15"/>
      <c r="JSY33" s="15"/>
      <c r="JSZ33" s="15"/>
      <c r="JTA33" s="15"/>
      <c r="JTB33" s="15"/>
      <c r="JTC33" s="15"/>
      <c r="JTD33" s="15"/>
      <c r="JTE33" s="15"/>
      <c r="JTF33" s="15"/>
      <c r="JTG33" s="15"/>
      <c r="JTH33" s="15"/>
      <c r="JTI33" s="15"/>
      <c r="JTJ33" s="15"/>
      <c r="JTK33" s="15"/>
      <c r="JTL33" s="15"/>
      <c r="JTM33" s="15"/>
      <c r="JTN33" s="15"/>
      <c r="JTO33" s="15"/>
      <c r="JTP33" s="15"/>
      <c r="JTQ33" s="15"/>
      <c r="JTR33" s="15"/>
      <c r="JTS33" s="15"/>
      <c r="JTT33" s="15"/>
      <c r="JTU33" s="15"/>
      <c r="JTV33" s="15"/>
      <c r="JTW33" s="15"/>
      <c r="JTX33" s="15"/>
      <c r="JTY33" s="15"/>
      <c r="JTZ33" s="15"/>
      <c r="JUA33" s="15"/>
      <c r="JUB33" s="15"/>
      <c r="JUC33" s="15"/>
      <c r="JUD33" s="15"/>
      <c r="JUE33" s="15"/>
      <c r="JUF33" s="15"/>
      <c r="JUG33" s="15"/>
      <c r="JUH33" s="15"/>
      <c r="JUI33" s="15"/>
      <c r="JUJ33" s="15"/>
      <c r="JUK33" s="15"/>
      <c r="JUL33" s="15"/>
      <c r="JUM33" s="15"/>
      <c r="JUN33" s="15"/>
      <c r="JUO33" s="15"/>
      <c r="JUP33" s="15"/>
      <c r="JUQ33" s="15"/>
      <c r="JUR33" s="15"/>
      <c r="JUS33" s="15"/>
      <c r="JUT33" s="15"/>
      <c r="JUU33" s="15"/>
      <c r="JUV33" s="15"/>
      <c r="JUW33" s="15"/>
      <c r="JUX33" s="15"/>
      <c r="JUY33" s="15"/>
      <c r="JUZ33" s="15"/>
      <c r="JVA33" s="15"/>
      <c r="JVB33" s="15"/>
      <c r="JVC33" s="15"/>
      <c r="JVD33" s="15"/>
      <c r="JVE33" s="15"/>
      <c r="JVF33" s="15"/>
      <c r="JVG33" s="15"/>
      <c r="JVH33" s="15"/>
      <c r="JVI33" s="15"/>
      <c r="JVJ33" s="15"/>
      <c r="JVK33" s="15"/>
      <c r="JVL33" s="15"/>
      <c r="JVM33" s="15"/>
      <c r="JVN33" s="15"/>
      <c r="JVO33" s="15"/>
      <c r="JVP33" s="15"/>
      <c r="JVQ33" s="15"/>
      <c r="JVR33" s="15"/>
      <c r="JVS33" s="15"/>
      <c r="JVT33" s="15"/>
      <c r="JVU33" s="15"/>
      <c r="JVV33" s="15"/>
      <c r="JVW33" s="15"/>
      <c r="JVX33" s="15"/>
      <c r="JVY33" s="15"/>
      <c r="JVZ33" s="15"/>
      <c r="JWA33" s="15"/>
      <c r="JWB33" s="15"/>
      <c r="JWC33" s="15"/>
      <c r="JWD33" s="15"/>
      <c r="JWE33" s="15"/>
      <c r="JWF33" s="15"/>
      <c r="JWG33" s="15"/>
      <c r="JWH33" s="15"/>
      <c r="JWI33" s="15"/>
      <c r="JWJ33" s="15"/>
      <c r="JWK33" s="15"/>
      <c r="JWL33" s="15"/>
      <c r="JWM33" s="15"/>
      <c r="JWN33" s="15"/>
      <c r="JWO33" s="15"/>
      <c r="JWP33" s="15"/>
      <c r="JWQ33" s="15"/>
      <c r="JWR33" s="15"/>
      <c r="JWS33" s="15"/>
      <c r="JWT33" s="15"/>
      <c r="JWU33" s="15"/>
      <c r="JWV33" s="15"/>
      <c r="JWW33" s="15"/>
      <c r="JWX33" s="15"/>
      <c r="JWY33" s="15"/>
      <c r="JWZ33" s="15"/>
      <c r="JXA33" s="15"/>
      <c r="JXB33" s="15"/>
      <c r="JXC33" s="15"/>
      <c r="JXD33" s="15"/>
      <c r="JXE33" s="15"/>
      <c r="JXF33" s="15"/>
      <c r="JXG33" s="15"/>
      <c r="JXH33" s="15"/>
      <c r="JXI33" s="15"/>
      <c r="JXJ33" s="15"/>
      <c r="JXK33" s="15"/>
      <c r="JXL33" s="15"/>
      <c r="JXM33" s="15"/>
      <c r="JXN33" s="15"/>
      <c r="JXO33" s="15"/>
      <c r="JXP33" s="15"/>
      <c r="JXQ33" s="15"/>
      <c r="JXR33" s="15"/>
      <c r="JXS33" s="15"/>
      <c r="JXT33" s="15"/>
      <c r="JXU33" s="15"/>
      <c r="JXV33" s="15"/>
      <c r="JXW33" s="15"/>
      <c r="JXX33" s="15"/>
      <c r="JXY33" s="15"/>
      <c r="JXZ33" s="15"/>
      <c r="JYA33" s="15"/>
      <c r="JYB33" s="15"/>
      <c r="JYC33" s="15"/>
      <c r="JYD33" s="15"/>
      <c r="JYE33" s="15"/>
      <c r="JYF33" s="15"/>
      <c r="JYG33" s="15"/>
      <c r="JYH33" s="15"/>
      <c r="JYI33" s="15"/>
      <c r="JYJ33" s="15"/>
      <c r="JYK33" s="15"/>
      <c r="JYL33" s="15"/>
      <c r="JYM33" s="15"/>
      <c r="JYN33" s="15"/>
      <c r="JYO33" s="15"/>
      <c r="JYP33" s="15"/>
      <c r="JYQ33" s="15"/>
      <c r="JYR33" s="15"/>
      <c r="JYS33" s="15"/>
      <c r="JYT33" s="15"/>
      <c r="JYU33" s="15"/>
      <c r="JYV33" s="15"/>
      <c r="JYW33" s="15"/>
      <c r="JYX33" s="15"/>
      <c r="JYY33" s="15"/>
      <c r="JYZ33" s="15"/>
      <c r="JZA33" s="15"/>
      <c r="JZB33" s="15"/>
      <c r="JZC33" s="15"/>
      <c r="JZD33" s="15"/>
      <c r="JZE33" s="15"/>
      <c r="JZF33" s="15"/>
      <c r="JZG33" s="15"/>
      <c r="JZH33" s="15"/>
      <c r="JZI33" s="15"/>
      <c r="JZJ33" s="15"/>
      <c r="JZK33" s="15"/>
      <c r="JZL33" s="15"/>
      <c r="JZM33" s="15"/>
      <c r="JZN33" s="15"/>
      <c r="JZO33" s="15"/>
      <c r="JZP33" s="15"/>
      <c r="JZQ33" s="15"/>
      <c r="JZR33" s="15"/>
      <c r="JZS33" s="15"/>
      <c r="JZT33" s="15"/>
      <c r="JZU33" s="15"/>
      <c r="JZV33" s="15"/>
      <c r="JZW33" s="15"/>
      <c r="JZX33" s="15"/>
      <c r="JZY33" s="15"/>
      <c r="JZZ33" s="15"/>
      <c r="KAA33" s="15"/>
      <c r="KAB33" s="15"/>
      <c r="KAC33" s="15"/>
      <c r="KAD33" s="15"/>
      <c r="KAE33" s="15"/>
      <c r="KAF33" s="15"/>
      <c r="KAG33" s="15"/>
      <c r="KAH33" s="15"/>
      <c r="KAI33" s="15"/>
      <c r="KAJ33" s="15"/>
      <c r="KAK33" s="15"/>
      <c r="KAL33" s="15"/>
      <c r="KAM33" s="15"/>
      <c r="KAN33" s="15"/>
      <c r="KAO33" s="15"/>
      <c r="KAP33" s="15"/>
      <c r="KAQ33" s="15"/>
      <c r="KAR33" s="15"/>
      <c r="KAS33" s="15"/>
      <c r="KAT33" s="15"/>
      <c r="KAU33" s="15"/>
      <c r="KAV33" s="15"/>
      <c r="KAW33" s="15"/>
      <c r="KAX33" s="15"/>
      <c r="KAY33" s="15"/>
      <c r="KAZ33" s="15"/>
      <c r="KBA33" s="15"/>
      <c r="KBB33" s="15"/>
      <c r="KBC33" s="15"/>
      <c r="KBD33" s="15"/>
      <c r="KBE33" s="15"/>
      <c r="KBF33" s="15"/>
      <c r="KBG33" s="15"/>
      <c r="KBH33" s="15"/>
      <c r="KBI33" s="15"/>
      <c r="KBJ33" s="15"/>
      <c r="KBK33" s="15"/>
      <c r="KBL33" s="15"/>
      <c r="KBM33" s="15"/>
      <c r="KBN33" s="15"/>
      <c r="KBO33" s="15"/>
      <c r="KBP33" s="15"/>
      <c r="KBQ33" s="15"/>
      <c r="KBR33" s="15"/>
      <c r="KBS33" s="15"/>
      <c r="KBT33" s="15"/>
      <c r="KBU33" s="15"/>
      <c r="KBV33" s="15"/>
      <c r="KBW33" s="15"/>
      <c r="KBX33" s="15"/>
      <c r="KBY33" s="15"/>
      <c r="KBZ33" s="15"/>
      <c r="KCA33" s="15"/>
      <c r="KCB33" s="15"/>
      <c r="KCC33" s="15"/>
      <c r="KCD33" s="15"/>
      <c r="KCE33" s="15"/>
      <c r="KCF33" s="15"/>
      <c r="KCG33" s="15"/>
      <c r="KCH33" s="15"/>
      <c r="KCI33" s="15"/>
      <c r="KCJ33" s="15"/>
      <c r="KCK33" s="15"/>
      <c r="KCL33" s="15"/>
      <c r="KCM33" s="15"/>
      <c r="KCN33" s="15"/>
      <c r="KCO33" s="15"/>
      <c r="KCP33" s="15"/>
      <c r="KCQ33" s="15"/>
      <c r="KCR33" s="15"/>
      <c r="KCS33" s="15"/>
      <c r="KCT33" s="15"/>
      <c r="KCU33" s="15"/>
      <c r="KCV33" s="15"/>
      <c r="KCW33" s="15"/>
      <c r="KCX33" s="15"/>
      <c r="KCY33" s="15"/>
      <c r="KCZ33" s="15"/>
      <c r="KDA33" s="15"/>
      <c r="KDB33" s="15"/>
      <c r="KDC33" s="15"/>
      <c r="KDD33" s="15"/>
      <c r="KDE33" s="15"/>
      <c r="KDF33" s="15"/>
      <c r="KDG33" s="15"/>
      <c r="KDH33" s="15"/>
      <c r="KDI33" s="15"/>
      <c r="KDJ33" s="15"/>
      <c r="KDK33" s="15"/>
      <c r="KDL33" s="15"/>
      <c r="KDM33" s="15"/>
      <c r="KDN33" s="15"/>
      <c r="KDO33" s="15"/>
      <c r="KDP33" s="15"/>
      <c r="KDQ33" s="15"/>
      <c r="KDR33" s="15"/>
      <c r="KDS33" s="15"/>
      <c r="KDT33" s="15"/>
      <c r="KDU33" s="15"/>
      <c r="KDV33" s="15"/>
      <c r="KDW33" s="15"/>
      <c r="KDX33" s="15"/>
      <c r="KDY33" s="15"/>
      <c r="KDZ33" s="15"/>
      <c r="KEA33" s="15"/>
      <c r="KEB33" s="15"/>
      <c r="KEC33" s="15"/>
      <c r="KED33" s="15"/>
      <c r="KEE33" s="15"/>
      <c r="KEF33" s="15"/>
      <c r="KEG33" s="15"/>
      <c r="KEH33" s="15"/>
      <c r="KEI33" s="15"/>
      <c r="KEJ33" s="15"/>
      <c r="KEK33" s="15"/>
      <c r="KEL33" s="15"/>
      <c r="KEM33" s="15"/>
      <c r="KEN33" s="15"/>
      <c r="KEO33" s="15"/>
      <c r="KEP33" s="15"/>
      <c r="KEQ33" s="15"/>
      <c r="KER33" s="15"/>
      <c r="KES33" s="15"/>
      <c r="KET33" s="15"/>
      <c r="KEU33" s="15"/>
      <c r="KEV33" s="15"/>
      <c r="KEW33" s="15"/>
      <c r="KEX33" s="15"/>
      <c r="KEY33" s="15"/>
      <c r="KEZ33" s="15"/>
      <c r="KFA33" s="15"/>
      <c r="KFB33" s="15"/>
      <c r="KFC33" s="15"/>
      <c r="KFD33" s="15"/>
      <c r="KFE33" s="15"/>
      <c r="KFF33" s="15"/>
      <c r="KFG33" s="15"/>
      <c r="KFH33" s="15"/>
      <c r="KFI33" s="15"/>
      <c r="KFJ33" s="15"/>
      <c r="KFK33" s="15"/>
      <c r="KFL33" s="15"/>
      <c r="KFM33" s="15"/>
      <c r="KFN33" s="15"/>
      <c r="KFO33" s="15"/>
      <c r="KFP33" s="15"/>
      <c r="KFQ33" s="15"/>
      <c r="KFR33" s="15"/>
      <c r="KFS33" s="15"/>
      <c r="KFT33" s="15"/>
      <c r="KFU33" s="15"/>
      <c r="KFV33" s="15"/>
      <c r="KFW33" s="15"/>
      <c r="KFX33" s="15"/>
      <c r="KFY33" s="15"/>
      <c r="KFZ33" s="15"/>
      <c r="KGA33" s="15"/>
      <c r="KGB33" s="15"/>
      <c r="KGC33" s="15"/>
      <c r="KGD33" s="15"/>
      <c r="KGE33" s="15"/>
      <c r="KGF33" s="15"/>
      <c r="KGG33" s="15"/>
      <c r="KGH33" s="15"/>
      <c r="KGI33" s="15"/>
      <c r="KGJ33" s="15"/>
      <c r="KGK33" s="15"/>
      <c r="KGL33" s="15"/>
      <c r="KGM33" s="15"/>
      <c r="KGN33" s="15"/>
      <c r="KGO33" s="15"/>
      <c r="KGP33" s="15"/>
      <c r="KGQ33" s="15"/>
      <c r="KGR33" s="15"/>
      <c r="KGS33" s="15"/>
      <c r="KGT33" s="15"/>
      <c r="KGU33" s="15"/>
      <c r="KGV33" s="15"/>
      <c r="KGW33" s="15"/>
      <c r="KGX33" s="15"/>
      <c r="KGY33" s="15"/>
      <c r="KGZ33" s="15"/>
      <c r="KHA33" s="15"/>
      <c r="KHB33" s="15"/>
      <c r="KHC33" s="15"/>
      <c r="KHD33" s="15"/>
      <c r="KHE33" s="15"/>
      <c r="KHF33" s="15"/>
      <c r="KHG33" s="15"/>
      <c r="KHH33" s="15"/>
      <c r="KHI33" s="15"/>
      <c r="KHJ33" s="15"/>
      <c r="KHK33" s="15"/>
      <c r="KHL33" s="15"/>
      <c r="KHM33" s="15"/>
      <c r="KHN33" s="15"/>
      <c r="KHO33" s="15"/>
      <c r="KHP33" s="15"/>
      <c r="KHQ33" s="15"/>
      <c r="KHR33" s="15"/>
      <c r="KHS33" s="15"/>
      <c r="KHT33" s="15"/>
      <c r="KHU33" s="15"/>
      <c r="KHV33" s="15"/>
      <c r="KHW33" s="15"/>
      <c r="KHX33" s="15"/>
      <c r="KHY33" s="15"/>
      <c r="KHZ33" s="15"/>
      <c r="KIA33" s="15"/>
      <c r="KIB33" s="15"/>
      <c r="KIC33" s="15"/>
      <c r="KID33" s="15"/>
      <c r="KIE33" s="15"/>
      <c r="KIF33" s="15"/>
      <c r="KIG33" s="15"/>
      <c r="KIH33" s="15"/>
      <c r="KII33" s="15"/>
      <c r="KIJ33" s="15"/>
      <c r="KIK33" s="15"/>
      <c r="KIL33" s="15"/>
      <c r="KIM33" s="15"/>
      <c r="KIN33" s="15"/>
      <c r="KIO33" s="15"/>
      <c r="KIP33" s="15"/>
      <c r="KIQ33" s="15"/>
      <c r="KIR33" s="15"/>
      <c r="KIS33" s="15"/>
      <c r="KIT33" s="15"/>
      <c r="KIU33" s="15"/>
      <c r="KIV33" s="15"/>
      <c r="KIW33" s="15"/>
      <c r="KIX33" s="15"/>
      <c r="KIY33" s="15"/>
      <c r="KIZ33" s="15"/>
      <c r="KJA33" s="15"/>
      <c r="KJB33" s="15"/>
      <c r="KJC33" s="15"/>
      <c r="KJD33" s="15"/>
      <c r="KJE33" s="15"/>
      <c r="KJF33" s="15"/>
      <c r="KJG33" s="15"/>
      <c r="KJH33" s="15"/>
      <c r="KJI33" s="15"/>
      <c r="KJJ33" s="15"/>
      <c r="KJK33" s="15"/>
      <c r="KJL33" s="15"/>
      <c r="KJM33" s="15"/>
      <c r="KJN33" s="15"/>
      <c r="KJO33" s="15"/>
      <c r="KJP33" s="15"/>
      <c r="KJQ33" s="15"/>
      <c r="KJR33" s="15"/>
      <c r="KJS33" s="15"/>
      <c r="KJT33" s="15"/>
      <c r="KJU33" s="15"/>
      <c r="KJV33" s="15"/>
      <c r="KJW33" s="15"/>
      <c r="KJX33" s="15"/>
      <c r="KJY33" s="15"/>
      <c r="KJZ33" s="15"/>
      <c r="KKA33" s="15"/>
      <c r="KKB33" s="15"/>
      <c r="KKC33" s="15"/>
      <c r="KKD33" s="15"/>
      <c r="KKE33" s="15"/>
      <c r="KKF33" s="15"/>
      <c r="KKG33" s="15"/>
      <c r="KKH33" s="15"/>
      <c r="KKI33" s="15"/>
      <c r="KKJ33" s="15"/>
      <c r="KKK33" s="15"/>
      <c r="KKL33" s="15"/>
      <c r="KKM33" s="15"/>
      <c r="KKN33" s="15"/>
      <c r="KKO33" s="15"/>
      <c r="KKP33" s="15"/>
      <c r="KKQ33" s="15"/>
      <c r="KKR33" s="15"/>
      <c r="KKS33" s="15"/>
      <c r="KKT33" s="15"/>
      <c r="KKU33" s="15"/>
      <c r="KKV33" s="15"/>
      <c r="KKW33" s="15"/>
      <c r="KKX33" s="15"/>
      <c r="KKY33" s="15"/>
      <c r="KKZ33" s="15"/>
      <c r="KLA33" s="15"/>
      <c r="KLB33" s="15"/>
      <c r="KLC33" s="15"/>
      <c r="KLD33" s="15"/>
      <c r="KLE33" s="15"/>
      <c r="KLF33" s="15"/>
      <c r="KLG33" s="15"/>
      <c r="KLH33" s="15"/>
      <c r="KLI33" s="15"/>
      <c r="KLJ33" s="15"/>
      <c r="KLK33" s="15"/>
      <c r="KLL33" s="15"/>
      <c r="KLM33" s="15"/>
      <c r="KLN33" s="15"/>
      <c r="KLO33" s="15"/>
      <c r="KLP33" s="15"/>
      <c r="KLQ33" s="15"/>
      <c r="KLR33" s="15"/>
      <c r="KLS33" s="15"/>
      <c r="KLT33" s="15"/>
      <c r="KLU33" s="15"/>
      <c r="KLV33" s="15"/>
      <c r="KLW33" s="15"/>
      <c r="KLX33" s="15"/>
      <c r="KLY33" s="15"/>
      <c r="KLZ33" s="15"/>
      <c r="KMA33" s="15"/>
      <c r="KMB33" s="15"/>
      <c r="KMC33" s="15"/>
      <c r="KMD33" s="15"/>
      <c r="KME33" s="15"/>
      <c r="KMF33" s="15"/>
      <c r="KMG33" s="15"/>
      <c r="KMH33" s="15"/>
      <c r="KMI33" s="15"/>
      <c r="KMJ33" s="15"/>
      <c r="KMK33" s="15"/>
      <c r="KML33" s="15"/>
      <c r="KMM33" s="15"/>
      <c r="KMN33" s="15"/>
      <c r="KMO33" s="15"/>
      <c r="KMP33" s="15"/>
      <c r="KMQ33" s="15"/>
      <c r="KMR33" s="15"/>
      <c r="KMS33" s="15"/>
      <c r="KMT33" s="15"/>
      <c r="KMU33" s="15"/>
      <c r="KMV33" s="15"/>
      <c r="KMW33" s="15"/>
      <c r="KMX33" s="15"/>
      <c r="KMY33" s="15"/>
      <c r="KMZ33" s="15"/>
      <c r="KNA33" s="15"/>
      <c r="KNB33" s="15"/>
      <c r="KNC33" s="15"/>
      <c r="KND33" s="15"/>
      <c r="KNE33" s="15"/>
      <c r="KNF33" s="15"/>
      <c r="KNG33" s="15"/>
      <c r="KNH33" s="15"/>
      <c r="KNI33" s="15"/>
      <c r="KNJ33" s="15"/>
      <c r="KNK33" s="15"/>
      <c r="KNL33" s="15"/>
      <c r="KNM33" s="15"/>
      <c r="KNN33" s="15"/>
      <c r="KNO33" s="15"/>
      <c r="KNP33" s="15"/>
      <c r="KNQ33" s="15"/>
      <c r="KNR33" s="15"/>
      <c r="KNS33" s="15"/>
      <c r="KNT33" s="15"/>
      <c r="KNU33" s="15"/>
      <c r="KNV33" s="15"/>
      <c r="KNW33" s="15"/>
      <c r="KNX33" s="15"/>
      <c r="KNY33" s="15"/>
      <c r="KNZ33" s="15"/>
      <c r="KOA33" s="15"/>
      <c r="KOB33" s="15"/>
      <c r="KOC33" s="15"/>
      <c r="KOD33" s="15"/>
      <c r="KOE33" s="15"/>
      <c r="KOF33" s="15"/>
      <c r="KOG33" s="15"/>
      <c r="KOH33" s="15"/>
      <c r="KOI33" s="15"/>
      <c r="KOJ33" s="15"/>
      <c r="KOK33" s="15"/>
      <c r="KOL33" s="15"/>
      <c r="KOM33" s="15"/>
      <c r="KON33" s="15"/>
      <c r="KOO33" s="15"/>
      <c r="KOP33" s="15"/>
      <c r="KOQ33" s="15"/>
      <c r="KOR33" s="15"/>
      <c r="KOS33" s="15"/>
      <c r="KOT33" s="15"/>
      <c r="KOU33" s="15"/>
      <c r="KOV33" s="15"/>
      <c r="KOW33" s="15"/>
      <c r="KOX33" s="15"/>
      <c r="KOY33" s="15"/>
      <c r="KOZ33" s="15"/>
      <c r="KPA33" s="15"/>
      <c r="KPB33" s="15"/>
      <c r="KPC33" s="15"/>
      <c r="KPD33" s="15"/>
      <c r="KPE33" s="15"/>
      <c r="KPF33" s="15"/>
      <c r="KPG33" s="15"/>
      <c r="KPH33" s="15"/>
      <c r="KPI33" s="15"/>
      <c r="KPJ33" s="15"/>
      <c r="KPK33" s="15"/>
      <c r="KPL33" s="15"/>
      <c r="KPM33" s="15"/>
      <c r="KPN33" s="15"/>
      <c r="KPO33" s="15"/>
      <c r="KPP33" s="15"/>
      <c r="KPQ33" s="15"/>
      <c r="KPR33" s="15"/>
      <c r="KPS33" s="15"/>
      <c r="KPT33" s="15"/>
      <c r="KPU33" s="15"/>
      <c r="KPV33" s="15"/>
      <c r="KPW33" s="15"/>
      <c r="KPX33" s="15"/>
      <c r="KPY33" s="15"/>
      <c r="KPZ33" s="15"/>
      <c r="KQA33" s="15"/>
      <c r="KQB33" s="15"/>
      <c r="KQC33" s="15"/>
      <c r="KQD33" s="15"/>
      <c r="KQE33" s="15"/>
      <c r="KQF33" s="15"/>
      <c r="KQG33" s="15"/>
      <c r="KQH33" s="15"/>
      <c r="KQI33" s="15"/>
      <c r="KQJ33" s="15"/>
      <c r="KQK33" s="15"/>
      <c r="KQL33" s="15"/>
      <c r="KQM33" s="15"/>
      <c r="KQN33" s="15"/>
      <c r="KQO33" s="15"/>
      <c r="KQP33" s="15"/>
      <c r="KQQ33" s="15"/>
      <c r="KQR33" s="15"/>
      <c r="KQS33" s="15"/>
      <c r="KQT33" s="15"/>
      <c r="KQU33" s="15"/>
      <c r="KQV33" s="15"/>
      <c r="KQW33" s="15"/>
      <c r="KQX33" s="15"/>
      <c r="KQY33" s="15"/>
      <c r="KQZ33" s="15"/>
      <c r="KRA33" s="15"/>
      <c r="KRB33" s="15"/>
      <c r="KRC33" s="15"/>
      <c r="KRD33" s="15"/>
      <c r="KRE33" s="15"/>
      <c r="KRF33" s="15"/>
      <c r="KRG33" s="15"/>
      <c r="KRH33" s="15"/>
      <c r="KRI33" s="15"/>
      <c r="KRJ33" s="15"/>
      <c r="KRK33" s="15"/>
      <c r="KRL33" s="15"/>
      <c r="KRM33" s="15"/>
      <c r="KRN33" s="15"/>
      <c r="KRO33" s="15"/>
      <c r="KRP33" s="15"/>
      <c r="KRQ33" s="15"/>
      <c r="KRR33" s="15"/>
      <c r="KRS33" s="15"/>
      <c r="KRT33" s="15"/>
      <c r="KRU33" s="15"/>
      <c r="KRV33" s="15"/>
      <c r="KRW33" s="15"/>
      <c r="KRX33" s="15"/>
      <c r="KRY33" s="15"/>
      <c r="KRZ33" s="15"/>
      <c r="KSA33" s="15"/>
      <c r="KSB33" s="15"/>
      <c r="KSC33" s="15"/>
      <c r="KSD33" s="15"/>
      <c r="KSE33" s="15"/>
      <c r="KSF33" s="15"/>
      <c r="KSG33" s="15"/>
      <c r="KSH33" s="15"/>
      <c r="KSI33" s="15"/>
      <c r="KSJ33" s="15"/>
      <c r="KSK33" s="15"/>
      <c r="KSL33" s="15"/>
      <c r="KSM33" s="15"/>
      <c r="KSN33" s="15"/>
      <c r="KSO33" s="15"/>
      <c r="KSP33" s="15"/>
      <c r="KSQ33" s="15"/>
      <c r="KSR33" s="15"/>
      <c r="KSS33" s="15"/>
      <c r="KST33" s="15"/>
      <c r="KSU33" s="15"/>
      <c r="KSV33" s="15"/>
      <c r="KSW33" s="15"/>
      <c r="KSX33" s="15"/>
      <c r="KSY33" s="15"/>
      <c r="KSZ33" s="15"/>
      <c r="KTA33" s="15"/>
      <c r="KTB33" s="15"/>
      <c r="KTC33" s="15"/>
      <c r="KTD33" s="15"/>
      <c r="KTE33" s="15"/>
      <c r="KTF33" s="15"/>
      <c r="KTG33" s="15"/>
      <c r="KTH33" s="15"/>
      <c r="KTI33" s="15"/>
      <c r="KTJ33" s="15"/>
      <c r="KTK33" s="15"/>
      <c r="KTL33" s="15"/>
      <c r="KTM33" s="15"/>
      <c r="KTN33" s="15"/>
      <c r="KTO33" s="15"/>
      <c r="KTP33" s="15"/>
      <c r="KTQ33" s="15"/>
      <c r="KTR33" s="15"/>
      <c r="KTS33" s="15"/>
      <c r="KTT33" s="15"/>
      <c r="KTU33" s="15"/>
      <c r="KTV33" s="15"/>
      <c r="KTW33" s="15"/>
      <c r="KTX33" s="15"/>
      <c r="KTY33" s="15"/>
      <c r="KTZ33" s="15"/>
      <c r="KUA33" s="15"/>
      <c r="KUB33" s="15"/>
      <c r="KUC33" s="15"/>
      <c r="KUD33" s="15"/>
      <c r="KUE33" s="15"/>
      <c r="KUF33" s="15"/>
      <c r="KUG33" s="15"/>
      <c r="KUH33" s="15"/>
      <c r="KUI33" s="15"/>
      <c r="KUJ33" s="15"/>
      <c r="KUK33" s="15"/>
      <c r="KUL33" s="15"/>
      <c r="KUM33" s="15"/>
      <c r="KUN33" s="15"/>
      <c r="KUO33" s="15"/>
      <c r="KUP33" s="15"/>
      <c r="KUQ33" s="15"/>
      <c r="KUR33" s="15"/>
      <c r="KUS33" s="15"/>
      <c r="KUT33" s="15"/>
      <c r="KUU33" s="15"/>
      <c r="KUV33" s="15"/>
      <c r="KUW33" s="15"/>
      <c r="KUX33" s="15"/>
      <c r="KUY33" s="15"/>
      <c r="KUZ33" s="15"/>
      <c r="KVA33" s="15"/>
      <c r="KVB33" s="15"/>
      <c r="KVC33" s="15"/>
      <c r="KVD33" s="15"/>
      <c r="KVE33" s="15"/>
      <c r="KVF33" s="15"/>
      <c r="KVG33" s="15"/>
      <c r="KVH33" s="15"/>
      <c r="KVI33" s="15"/>
      <c r="KVJ33" s="15"/>
      <c r="KVK33" s="15"/>
      <c r="KVL33" s="15"/>
      <c r="KVM33" s="15"/>
      <c r="KVN33" s="15"/>
      <c r="KVO33" s="15"/>
      <c r="KVP33" s="15"/>
      <c r="KVQ33" s="15"/>
      <c r="KVR33" s="15"/>
      <c r="KVS33" s="15"/>
      <c r="KVT33" s="15"/>
      <c r="KVU33" s="15"/>
      <c r="KVV33" s="15"/>
      <c r="KVW33" s="15"/>
      <c r="KVX33" s="15"/>
      <c r="KVY33" s="15"/>
      <c r="KVZ33" s="15"/>
      <c r="KWA33" s="15"/>
      <c r="KWB33" s="15"/>
      <c r="KWC33" s="15"/>
      <c r="KWD33" s="15"/>
      <c r="KWE33" s="15"/>
      <c r="KWF33" s="15"/>
      <c r="KWG33" s="15"/>
      <c r="KWH33" s="15"/>
      <c r="KWI33" s="15"/>
      <c r="KWJ33" s="15"/>
      <c r="KWK33" s="15"/>
      <c r="KWL33" s="15"/>
      <c r="KWM33" s="15"/>
      <c r="KWN33" s="15"/>
      <c r="KWO33" s="15"/>
      <c r="KWP33" s="15"/>
      <c r="KWQ33" s="15"/>
      <c r="KWR33" s="15"/>
      <c r="KWS33" s="15"/>
      <c r="KWT33" s="15"/>
      <c r="KWU33" s="15"/>
      <c r="KWV33" s="15"/>
      <c r="KWW33" s="15"/>
      <c r="KWX33" s="15"/>
      <c r="KWY33" s="15"/>
      <c r="KWZ33" s="15"/>
      <c r="KXA33" s="15"/>
      <c r="KXB33" s="15"/>
      <c r="KXC33" s="15"/>
      <c r="KXD33" s="15"/>
      <c r="KXE33" s="15"/>
      <c r="KXF33" s="15"/>
      <c r="KXG33" s="15"/>
      <c r="KXH33" s="15"/>
      <c r="KXI33" s="15"/>
      <c r="KXJ33" s="15"/>
      <c r="KXK33" s="15"/>
      <c r="KXL33" s="15"/>
      <c r="KXM33" s="15"/>
      <c r="KXN33" s="15"/>
      <c r="KXO33" s="15"/>
      <c r="KXP33" s="15"/>
      <c r="KXQ33" s="15"/>
      <c r="KXR33" s="15"/>
      <c r="KXS33" s="15"/>
      <c r="KXT33" s="15"/>
      <c r="KXU33" s="15"/>
      <c r="KXV33" s="15"/>
      <c r="KXW33" s="15"/>
      <c r="KXX33" s="15"/>
      <c r="KXY33" s="15"/>
      <c r="KXZ33" s="15"/>
      <c r="KYA33" s="15"/>
      <c r="KYB33" s="15"/>
      <c r="KYC33" s="15"/>
      <c r="KYD33" s="15"/>
      <c r="KYE33" s="15"/>
      <c r="KYF33" s="15"/>
      <c r="KYG33" s="15"/>
      <c r="KYH33" s="15"/>
      <c r="KYI33" s="15"/>
      <c r="KYJ33" s="15"/>
      <c r="KYK33" s="15"/>
      <c r="KYL33" s="15"/>
      <c r="KYM33" s="15"/>
      <c r="KYN33" s="15"/>
      <c r="KYO33" s="15"/>
      <c r="KYP33" s="15"/>
      <c r="KYQ33" s="15"/>
      <c r="KYR33" s="15"/>
      <c r="KYS33" s="15"/>
      <c r="KYT33" s="15"/>
      <c r="KYU33" s="15"/>
      <c r="KYV33" s="15"/>
      <c r="KYW33" s="15"/>
      <c r="KYX33" s="15"/>
      <c r="KYY33" s="15"/>
      <c r="KYZ33" s="15"/>
      <c r="KZA33" s="15"/>
      <c r="KZB33" s="15"/>
      <c r="KZC33" s="15"/>
      <c r="KZD33" s="15"/>
      <c r="KZE33" s="15"/>
      <c r="KZF33" s="15"/>
      <c r="KZG33" s="15"/>
      <c r="KZH33" s="15"/>
      <c r="KZI33" s="15"/>
      <c r="KZJ33" s="15"/>
      <c r="KZK33" s="15"/>
      <c r="KZL33" s="15"/>
      <c r="KZM33" s="15"/>
      <c r="KZN33" s="15"/>
      <c r="KZO33" s="15"/>
      <c r="KZP33" s="15"/>
      <c r="KZQ33" s="15"/>
      <c r="KZR33" s="15"/>
      <c r="KZS33" s="15"/>
      <c r="KZT33" s="15"/>
      <c r="KZU33" s="15"/>
      <c r="KZV33" s="15"/>
      <c r="KZW33" s="15"/>
      <c r="KZX33" s="15"/>
      <c r="KZY33" s="15"/>
      <c r="KZZ33" s="15"/>
      <c r="LAA33" s="15"/>
      <c r="LAB33" s="15"/>
      <c r="LAC33" s="15"/>
      <c r="LAD33" s="15"/>
      <c r="LAE33" s="15"/>
      <c r="LAF33" s="15"/>
      <c r="LAG33" s="15"/>
      <c r="LAH33" s="15"/>
      <c r="LAI33" s="15"/>
      <c r="LAJ33" s="15"/>
      <c r="LAK33" s="15"/>
      <c r="LAL33" s="15"/>
      <c r="LAM33" s="15"/>
      <c r="LAN33" s="15"/>
      <c r="LAO33" s="15"/>
      <c r="LAP33" s="15"/>
      <c r="LAQ33" s="15"/>
      <c r="LAR33" s="15"/>
      <c r="LAS33" s="15"/>
      <c r="LAT33" s="15"/>
      <c r="LAU33" s="15"/>
      <c r="LAV33" s="15"/>
      <c r="LAW33" s="15"/>
      <c r="LAX33" s="15"/>
      <c r="LAY33" s="15"/>
      <c r="LAZ33" s="15"/>
      <c r="LBA33" s="15"/>
      <c r="LBB33" s="15"/>
      <c r="LBC33" s="15"/>
      <c r="LBD33" s="15"/>
      <c r="LBE33" s="15"/>
      <c r="LBF33" s="15"/>
      <c r="LBG33" s="15"/>
      <c r="LBH33" s="15"/>
      <c r="LBI33" s="15"/>
      <c r="LBJ33" s="15"/>
      <c r="LBK33" s="15"/>
      <c r="LBL33" s="15"/>
      <c r="LBM33" s="15"/>
      <c r="LBN33" s="15"/>
      <c r="LBO33" s="15"/>
      <c r="LBP33" s="15"/>
      <c r="LBQ33" s="15"/>
      <c r="LBR33" s="15"/>
      <c r="LBS33" s="15"/>
      <c r="LBT33" s="15"/>
      <c r="LBU33" s="15"/>
      <c r="LBV33" s="15"/>
      <c r="LBW33" s="15"/>
      <c r="LBX33" s="15"/>
      <c r="LBY33" s="15"/>
      <c r="LBZ33" s="15"/>
      <c r="LCA33" s="15"/>
      <c r="LCB33" s="15"/>
      <c r="LCC33" s="15"/>
      <c r="LCD33" s="15"/>
      <c r="LCE33" s="15"/>
      <c r="LCF33" s="15"/>
      <c r="LCG33" s="15"/>
      <c r="LCH33" s="15"/>
      <c r="LCI33" s="15"/>
      <c r="LCJ33" s="15"/>
      <c r="LCK33" s="15"/>
      <c r="LCL33" s="15"/>
      <c r="LCM33" s="15"/>
      <c r="LCN33" s="15"/>
      <c r="LCO33" s="15"/>
      <c r="LCP33" s="15"/>
      <c r="LCQ33" s="15"/>
      <c r="LCR33" s="15"/>
      <c r="LCS33" s="15"/>
      <c r="LCT33" s="15"/>
      <c r="LCU33" s="15"/>
      <c r="LCV33" s="15"/>
      <c r="LCW33" s="15"/>
      <c r="LCX33" s="15"/>
      <c r="LCY33" s="15"/>
      <c r="LCZ33" s="15"/>
      <c r="LDA33" s="15"/>
      <c r="LDB33" s="15"/>
      <c r="LDC33" s="15"/>
      <c r="LDD33" s="15"/>
      <c r="LDE33" s="15"/>
      <c r="LDF33" s="15"/>
      <c r="LDG33" s="15"/>
      <c r="LDH33" s="15"/>
      <c r="LDI33" s="15"/>
      <c r="LDJ33" s="15"/>
      <c r="LDK33" s="15"/>
      <c r="LDL33" s="15"/>
      <c r="LDM33" s="15"/>
      <c r="LDN33" s="15"/>
      <c r="LDO33" s="15"/>
      <c r="LDP33" s="15"/>
      <c r="LDQ33" s="15"/>
      <c r="LDR33" s="15"/>
      <c r="LDS33" s="15"/>
      <c r="LDT33" s="15"/>
      <c r="LDU33" s="15"/>
      <c r="LDV33" s="15"/>
      <c r="LDW33" s="15"/>
      <c r="LDX33" s="15"/>
      <c r="LDY33" s="15"/>
      <c r="LDZ33" s="15"/>
      <c r="LEA33" s="15"/>
      <c r="LEB33" s="15"/>
      <c r="LEC33" s="15"/>
      <c r="LED33" s="15"/>
      <c r="LEE33" s="15"/>
      <c r="LEF33" s="15"/>
      <c r="LEG33" s="15"/>
      <c r="LEH33" s="15"/>
      <c r="LEI33" s="15"/>
      <c r="LEJ33" s="15"/>
      <c r="LEK33" s="15"/>
      <c r="LEL33" s="15"/>
      <c r="LEM33" s="15"/>
      <c r="LEN33" s="15"/>
      <c r="LEO33" s="15"/>
      <c r="LEP33" s="15"/>
      <c r="LEQ33" s="15"/>
      <c r="LER33" s="15"/>
      <c r="LES33" s="15"/>
      <c r="LET33" s="15"/>
      <c r="LEU33" s="15"/>
      <c r="LEV33" s="15"/>
      <c r="LEW33" s="15"/>
      <c r="LEX33" s="15"/>
      <c r="LEY33" s="15"/>
      <c r="LEZ33" s="15"/>
      <c r="LFA33" s="15"/>
      <c r="LFB33" s="15"/>
      <c r="LFC33" s="15"/>
      <c r="LFD33" s="15"/>
      <c r="LFE33" s="15"/>
      <c r="LFF33" s="15"/>
      <c r="LFG33" s="15"/>
      <c r="LFH33" s="15"/>
      <c r="LFI33" s="15"/>
      <c r="LFJ33" s="15"/>
      <c r="LFK33" s="15"/>
      <c r="LFL33" s="15"/>
      <c r="LFM33" s="15"/>
      <c r="LFN33" s="15"/>
      <c r="LFO33" s="15"/>
      <c r="LFP33" s="15"/>
      <c r="LFQ33" s="15"/>
      <c r="LFR33" s="15"/>
      <c r="LFS33" s="15"/>
      <c r="LFT33" s="15"/>
      <c r="LFU33" s="15"/>
      <c r="LFV33" s="15"/>
      <c r="LFW33" s="15"/>
      <c r="LFX33" s="15"/>
      <c r="LFY33" s="15"/>
      <c r="LFZ33" s="15"/>
      <c r="LGA33" s="15"/>
      <c r="LGB33" s="15"/>
      <c r="LGC33" s="15"/>
      <c r="LGD33" s="15"/>
      <c r="LGE33" s="15"/>
      <c r="LGF33" s="15"/>
      <c r="LGG33" s="15"/>
      <c r="LGH33" s="15"/>
      <c r="LGI33" s="15"/>
      <c r="LGJ33" s="15"/>
      <c r="LGK33" s="15"/>
      <c r="LGL33" s="15"/>
      <c r="LGM33" s="15"/>
      <c r="LGN33" s="15"/>
      <c r="LGO33" s="15"/>
      <c r="LGP33" s="15"/>
      <c r="LGQ33" s="15"/>
      <c r="LGR33" s="15"/>
      <c r="LGS33" s="15"/>
      <c r="LGT33" s="15"/>
      <c r="LGU33" s="15"/>
      <c r="LGV33" s="15"/>
      <c r="LGW33" s="15"/>
      <c r="LGX33" s="15"/>
      <c r="LGY33" s="15"/>
      <c r="LGZ33" s="15"/>
      <c r="LHA33" s="15"/>
      <c r="LHB33" s="15"/>
      <c r="LHC33" s="15"/>
      <c r="LHD33" s="15"/>
      <c r="LHE33" s="15"/>
      <c r="LHF33" s="15"/>
      <c r="LHG33" s="15"/>
      <c r="LHH33" s="15"/>
      <c r="LHI33" s="15"/>
      <c r="LHJ33" s="15"/>
      <c r="LHK33" s="15"/>
      <c r="LHL33" s="15"/>
      <c r="LHM33" s="15"/>
      <c r="LHN33" s="15"/>
      <c r="LHO33" s="15"/>
      <c r="LHP33" s="15"/>
      <c r="LHQ33" s="15"/>
      <c r="LHR33" s="15"/>
      <c r="LHS33" s="15"/>
      <c r="LHT33" s="15"/>
      <c r="LHU33" s="15"/>
      <c r="LHV33" s="15"/>
      <c r="LHW33" s="15"/>
      <c r="LHX33" s="15"/>
      <c r="LHY33" s="15"/>
      <c r="LHZ33" s="15"/>
      <c r="LIA33" s="15"/>
      <c r="LIB33" s="15"/>
      <c r="LIC33" s="15"/>
      <c r="LID33" s="15"/>
      <c r="LIE33" s="15"/>
      <c r="LIF33" s="15"/>
      <c r="LIG33" s="15"/>
      <c r="LIH33" s="15"/>
      <c r="LII33" s="15"/>
      <c r="LIJ33" s="15"/>
      <c r="LIK33" s="15"/>
      <c r="LIL33" s="15"/>
      <c r="LIM33" s="15"/>
      <c r="LIN33" s="15"/>
      <c r="LIO33" s="15"/>
      <c r="LIP33" s="15"/>
      <c r="LIQ33" s="15"/>
      <c r="LIR33" s="15"/>
      <c r="LIS33" s="15"/>
      <c r="LIT33" s="15"/>
      <c r="LIU33" s="15"/>
      <c r="LIV33" s="15"/>
      <c r="LIW33" s="15"/>
      <c r="LIX33" s="15"/>
      <c r="LIY33" s="15"/>
      <c r="LIZ33" s="15"/>
      <c r="LJA33" s="15"/>
      <c r="LJB33" s="15"/>
      <c r="LJC33" s="15"/>
      <c r="LJD33" s="15"/>
      <c r="LJE33" s="15"/>
      <c r="LJF33" s="15"/>
      <c r="LJG33" s="15"/>
      <c r="LJH33" s="15"/>
      <c r="LJI33" s="15"/>
      <c r="LJJ33" s="15"/>
      <c r="LJK33" s="15"/>
      <c r="LJL33" s="15"/>
      <c r="LJM33" s="15"/>
      <c r="LJN33" s="15"/>
      <c r="LJO33" s="15"/>
      <c r="LJP33" s="15"/>
      <c r="LJQ33" s="15"/>
      <c r="LJR33" s="15"/>
      <c r="LJS33" s="15"/>
      <c r="LJT33" s="15"/>
      <c r="LJU33" s="15"/>
      <c r="LJV33" s="15"/>
      <c r="LJW33" s="15"/>
      <c r="LJX33" s="15"/>
      <c r="LJY33" s="15"/>
      <c r="LJZ33" s="15"/>
      <c r="LKA33" s="15"/>
      <c r="LKB33" s="15"/>
      <c r="LKC33" s="15"/>
      <c r="LKD33" s="15"/>
      <c r="LKE33" s="15"/>
      <c r="LKF33" s="15"/>
      <c r="LKG33" s="15"/>
      <c r="LKH33" s="15"/>
      <c r="LKI33" s="15"/>
      <c r="LKJ33" s="15"/>
      <c r="LKK33" s="15"/>
      <c r="LKL33" s="15"/>
      <c r="LKM33" s="15"/>
      <c r="LKN33" s="15"/>
      <c r="LKO33" s="15"/>
      <c r="LKP33" s="15"/>
      <c r="LKQ33" s="15"/>
      <c r="LKR33" s="15"/>
      <c r="LKS33" s="15"/>
      <c r="LKT33" s="15"/>
      <c r="LKU33" s="15"/>
      <c r="LKV33" s="15"/>
      <c r="LKW33" s="15"/>
      <c r="LKX33" s="15"/>
      <c r="LKY33" s="15"/>
      <c r="LKZ33" s="15"/>
      <c r="LLA33" s="15"/>
      <c r="LLB33" s="15"/>
      <c r="LLC33" s="15"/>
      <c r="LLD33" s="15"/>
      <c r="LLE33" s="15"/>
      <c r="LLF33" s="15"/>
      <c r="LLG33" s="15"/>
      <c r="LLH33" s="15"/>
      <c r="LLI33" s="15"/>
      <c r="LLJ33" s="15"/>
      <c r="LLK33" s="15"/>
      <c r="LLL33" s="15"/>
      <c r="LLM33" s="15"/>
      <c r="LLN33" s="15"/>
      <c r="LLO33" s="15"/>
      <c r="LLP33" s="15"/>
      <c r="LLQ33" s="15"/>
      <c r="LLR33" s="15"/>
      <c r="LLS33" s="15"/>
      <c r="LLT33" s="15"/>
      <c r="LLU33" s="15"/>
      <c r="LLV33" s="15"/>
      <c r="LLW33" s="15"/>
      <c r="LLX33" s="15"/>
      <c r="LLY33" s="15"/>
      <c r="LLZ33" s="15"/>
      <c r="LMA33" s="15"/>
      <c r="LMB33" s="15"/>
      <c r="LMC33" s="15"/>
      <c r="LMD33" s="15"/>
      <c r="LME33" s="15"/>
      <c r="LMF33" s="15"/>
      <c r="LMG33" s="15"/>
      <c r="LMH33" s="15"/>
      <c r="LMI33" s="15"/>
      <c r="LMJ33" s="15"/>
      <c r="LMK33" s="15"/>
      <c r="LML33" s="15"/>
      <c r="LMM33" s="15"/>
      <c r="LMN33" s="15"/>
      <c r="LMO33" s="15"/>
      <c r="LMP33" s="15"/>
      <c r="LMQ33" s="15"/>
      <c r="LMR33" s="15"/>
      <c r="LMS33" s="15"/>
      <c r="LMT33" s="15"/>
      <c r="LMU33" s="15"/>
      <c r="LMV33" s="15"/>
      <c r="LMW33" s="15"/>
      <c r="LMX33" s="15"/>
      <c r="LMY33" s="15"/>
      <c r="LMZ33" s="15"/>
      <c r="LNA33" s="15"/>
      <c r="LNB33" s="15"/>
      <c r="LNC33" s="15"/>
      <c r="LND33" s="15"/>
      <c r="LNE33" s="15"/>
      <c r="LNF33" s="15"/>
      <c r="LNG33" s="15"/>
      <c r="LNH33" s="15"/>
      <c r="LNI33" s="15"/>
      <c r="LNJ33" s="15"/>
      <c r="LNK33" s="15"/>
      <c r="LNL33" s="15"/>
      <c r="LNM33" s="15"/>
      <c r="LNN33" s="15"/>
      <c r="LNO33" s="15"/>
      <c r="LNP33" s="15"/>
      <c r="LNQ33" s="15"/>
      <c r="LNR33" s="15"/>
      <c r="LNS33" s="15"/>
      <c r="LNT33" s="15"/>
      <c r="LNU33" s="15"/>
      <c r="LNV33" s="15"/>
      <c r="LNW33" s="15"/>
      <c r="LNX33" s="15"/>
      <c r="LNY33" s="15"/>
      <c r="LNZ33" s="15"/>
      <c r="LOA33" s="15"/>
      <c r="LOB33" s="15"/>
      <c r="LOC33" s="15"/>
      <c r="LOD33" s="15"/>
      <c r="LOE33" s="15"/>
      <c r="LOF33" s="15"/>
      <c r="LOG33" s="15"/>
      <c r="LOH33" s="15"/>
      <c r="LOI33" s="15"/>
      <c r="LOJ33" s="15"/>
      <c r="LOK33" s="15"/>
      <c r="LOL33" s="15"/>
      <c r="LOM33" s="15"/>
      <c r="LON33" s="15"/>
      <c r="LOO33" s="15"/>
      <c r="LOP33" s="15"/>
      <c r="LOQ33" s="15"/>
      <c r="LOR33" s="15"/>
      <c r="LOS33" s="15"/>
      <c r="LOT33" s="15"/>
      <c r="LOU33" s="15"/>
      <c r="LOV33" s="15"/>
      <c r="LOW33" s="15"/>
      <c r="LOX33" s="15"/>
      <c r="LOY33" s="15"/>
      <c r="LOZ33" s="15"/>
      <c r="LPA33" s="15"/>
      <c r="LPB33" s="15"/>
      <c r="LPC33" s="15"/>
      <c r="LPD33" s="15"/>
      <c r="LPE33" s="15"/>
      <c r="LPF33" s="15"/>
      <c r="LPG33" s="15"/>
      <c r="LPH33" s="15"/>
      <c r="LPI33" s="15"/>
      <c r="LPJ33" s="15"/>
      <c r="LPK33" s="15"/>
      <c r="LPL33" s="15"/>
      <c r="LPM33" s="15"/>
      <c r="LPN33" s="15"/>
      <c r="LPO33" s="15"/>
      <c r="LPP33" s="15"/>
      <c r="LPQ33" s="15"/>
      <c r="LPR33" s="15"/>
      <c r="LPS33" s="15"/>
      <c r="LPT33" s="15"/>
      <c r="LPU33" s="15"/>
      <c r="LPV33" s="15"/>
      <c r="LPW33" s="15"/>
      <c r="LPX33" s="15"/>
      <c r="LPY33" s="15"/>
      <c r="LPZ33" s="15"/>
      <c r="LQA33" s="15"/>
      <c r="LQB33" s="15"/>
      <c r="LQC33" s="15"/>
      <c r="LQD33" s="15"/>
      <c r="LQE33" s="15"/>
      <c r="LQF33" s="15"/>
      <c r="LQG33" s="15"/>
      <c r="LQH33" s="15"/>
      <c r="LQI33" s="15"/>
      <c r="LQJ33" s="15"/>
      <c r="LQK33" s="15"/>
      <c r="LQL33" s="15"/>
      <c r="LQM33" s="15"/>
      <c r="LQN33" s="15"/>
      <c r="LQO33" s="15"/>
      <c r="LQP33" s="15"/>
      <c r="LQQ33" s="15"/>
      <c r="LQR33" s="15"/>
      <c r="LQS33" s="15"/>
      <c r="LQT33" s="15"/>
      <c r="LQU33" s="15"/>
      <c r="LQV33" s="15"/>
      <c r="LQW33" s="15"/>
      <c r="LQX33" s="15"/>
      <c r="LQY33" s="15"/>
      <c r="LQZ33" s="15"/>
      <c r="LRA33" s="15"/>
      <c r="LRB33" s="15"/>
      <c r="LRC33" s="15"/>
      <c r="LRD33" s="15"/>
      <c r="LRE33" s="15"/>
      <c r="LRF33" s="15"/>
      <c r="LRG33" s="15"/>
      <c r="LRH33" s="15"/>
      <c r="LRI33" s="15"/>
      <c r="LRJ33" s="15"/>
      <c r="LRK33" s="15"/>
      <c r="LRL33" s="15"/>
      <c r="LRM33" s="15"/>
      <c r="LRN33" s="15"/>
      <c r="LRO33" s="15"/>
      <c r="LRP33" s="15"/>
      <c r="LRQ33" s="15"/>
      <c r="LRR33" s="15"/>
      <c r="LRS33" s="15"/>
      <c r="LRT33" s="15"/>
      <c r="LRU33" s="15"/>
      <c r="LRV33" s="15"/>
      <c r="LRW33" s="15"/>
      <c r="LRX33" s="15"/>
      <c r="LRY33" s="15"/>
      <c r="LRZ33" s="15"/>
      <c r="LSA33" s="15"/>
      <c r="LSB33" s="15"/>
      <c r="LSC33" s="15"/>
      <c r="LSD33" s="15"/>
      <c r="LSE33" s="15"/>
      <c r="LSF33" s="15"/>
      <c r="LSG33" s="15"/>
      <c r="LSH33" s="15"/>
      <c r="LSI33" s="15"/>
      <c r="LSJ33" s="15"/>
      <c r="LSK33" s="15"/>
      <c r="LSL33" s="15"/>
      <c r="LSM33" s="15"/>
      <c r="LSN33" s="15"/>
      <c r="LSO33" s="15"/>
      <c r="LSP33" s="15"/>
      <c r="LSQ33" s="15"/>
      <c r="LSR33" s="15"/>
      <c r="LSS33" s="15"/>
      <c r="LST33" s="15"/>
      <c r="LSU33" s="15"/>
      <c r="LSV33" s="15"/>
      <c r="LSW33" s="15"/>
      <c r="LSX33" s="15"/>
      <c r="LSY33" s="15"/>
      <c r="LSZ33" s="15"/>
      <c r="LTA33" s="15"/>
      <c r="LTB33" s="15"/>
      <c r="LTC33" s="15"/>
      <c r="LTD33" s="15"/>
      <c r="LTE33" s="15"/>
      <c r="LTF33" s="15"/>
      <c r="LTG33" s="15"/>
      <c r="LTH33" s="15"/>
      <c r="LTI33" s="15"/>
      <c r="LTJ33" s="15"/>
      <c r="LTK33" s="15"/>
      <c r="LTL33" s="15"/>
      <c r="LTM33" s="15"/>
      <c r="LTN33" s="15"/>
      <c r="LTO33" s="15"/>
      <c r="LTP33" s="15"/>
      <c r="LTQ33" s="15"/>
      <c r="LTR33" s="15"/>
      <c r="LTS33" s="15"/>
      <c r="LTT33" s="15"/>
      <c r="LTU33" s="15"/>
      <c r="LTV33" s="15"/>
      <c r="LTW33" s="15"/>
      <c r="LTX33" s="15"/>
      <c r="LTY33" s="15"/>
      <c r="LTZ33" s="15"/>
      <c r="LUA33" s="15"/>
      <c r="LUB33" s="15"/>
      <c r="LUC33" s="15"/>
      <c r="LUD33" s="15"/>
      <c r="LUE33" s="15"/>
      <c r="LUF33" s="15"/>
      <c r="LUG33" s="15"/>
      <c r="LUH33" s="15"/>
      <c r="LUI33" s="15"/>
      <c r="LUJ33" s="15"/>
      <c r="LUK33" s="15"/>
      <c r="LUL33" s="15"/>
      <c r="LUM33" s="15"/>
      <c r="LUN33" s="15"/>
      <c r="LUO33" s="15"/>
      <c r="LUP33" s="15"/>
      <c r="LUQ33" s="15"/>
      <c r="LUR33" s="15"/>
      <c r="LUS33" s="15"/>
      <c r="LUT33" s="15"/>
      <c r="LUU33" s="15"/>
      <c r="LUV33" s="15"/>
      <c r="LUW33" s="15"/>
      <c r="LUX33" s="15"/>
      <c r="LUY33" s="15"/>
      <c r="LUZ33" s="15"/>
      <c r="LVA33" s="15"/>
      <c r="LVB33" s="15"/>
      <c r="LVC33" s="15"/>
      <c r="LVD33" s="15"/>
      <c r="LVE33" s="15"/>
      <c r="LVF33" s="15"/>
      <c r="LVG33" s="15"/>
      <c r="LVH33" s="15"/>
      <c r="LVI33" s="15"/>
      <c r="LVJ33" s="15"/>
      <c r="LVK33" s="15"/>
      <c r="LVL33" s="15"/>
      <c r="LVM33" s="15"/>
      <c r="LVN33" s="15"/>
      <c r="LVO33" s="15"/>
      <c r="LVP33" s="15"/>
      <c r="LVQ33" s="15"/>
      <c r="LVR33" s="15"/>
      <c r="LVS33" s="15"/>
      <c r="LVT33" s="15"/>
      <c r="LVU33" s="15"/>
      <c r="LVV33" s="15"/>
      <c r="LVW33" s="15"/>
      <c r="LVX33" s="15"/>
      <c r="LVY33" s="15"/>
      <c r="LVZ33" s="15"/>
      <c r="LWA33" s="15"/>
      <c r="LWB33" s="15"/>
      <c r="LWC33" s="15"/>
      <c r="LWD33" s="15"/>
      <c r="LWE33" s="15"/>
      <c r="LWF33" s="15"/>
      <c r="LWG33" s="15"/>
      <c r="LWH33" s="15"/>
      <c r="LWI33" s="15"/>
      <c r="LWJ33" s="15"/>
      <c r="LWK33" s="15"/>
      <c r="LWL33" s="15"/>
      <c r="LWM33" s="15"/>
      <c r="LWN33" s="15"/>
      <c r="LWO33" s="15"/>
      <c r="LWP33" s="15"/>
      <c r="LWQ33" s="15"/>
      <c r="LWR33" s="15"/>
      <c r="LWS33" s="15"/>
      <c r="LWT33" s="15"/>
      <c r="LWU33" s="15"/>
      <c r="LWV33" s="15"/>
      <c r="LWW33" s="15"/>
      <c r="LWX33" s="15"/>
      <c r="LWY33" s="15"/>
      <c r="LWZ33" s="15"/>
      <c r="LXA33" s="15"/>
      <c r="LXB33" s="15"/>
      <c r="LXC33" s="15"/>
      <c r="LXD33" s="15"/>
      <c r="LXE33" s="15"/>
      <c r="LXF33" s="15"/>
      <c r="LXG33" s="15"/>
      <c r="LXH33" s="15"/>
      <c r="LXI33" s="15"/>
      <c r="LXJ33" s="15"/>
      <c r="LXK33" s="15"/>
      <c r="LXL33" s="15"/>
      <c r="LXM33" s="15"/>
      <c r="LXN33" s="15"/>
      <c r="LXO33" s="15"/>
      <c r="LXP33" s="15"/>
      <c r="LXQ33" s="15"/>
      <c r="LXR33" s="15"/>
      <c r="LXS33" s="15"/>
      <c r="LXT33" s="15"/>
      <c r="LXU33" s="15"/>
      <c r="LXV33" s="15"/>
      <c r="LXW33" s="15"/>
      <c r="LXX33" s="15"/>
      <c r="LXY33" s="15"/>
      <c r="LXZ33" s="15"/>
      <c r="LYA33" s="15"/>
      <c r="LYB33" s="15"/>
      <c r="LYC33" s="15"/>
      <c r="LYD33" s="15"/>
      <c r="LYE33" s="15"/>
      <c r="LYF33" s="15"/>
      <c r="LYG33" s="15"/>
      <c r="LYH33" s="15"/>
      <c r="LYI33" s="15"/>
      <c r="LYJ33" s="15"/>
      <c r="LYK33" s="15"/>
      <c r="LYL33" s="15"/>
      <c r="LYM33" s="15"/>
      <c r="LYN33" s="15"/>
      <c r="LYO33" s="15"/>
      <c r="LYP33" s="15"/>
      <c r="LYQ33" s="15"/>
      <c r="LYR33" s="15"/>
      <c r="LYS33" s="15"/>
      <c r="LYT33" s="15"/>
      <c r="LYU33" s="15"/>
      <c r="LYV33" s="15"/>
      <c r="LYW33" s="15"/>
      <c r="LYX33" s="15"/>
      <c r="LYY33" s="15"/>
      <c r="LYZ33" s="15"/>
      <c r="LZA33" s="15"/>
      <c r="LZB33" s="15"/>
      <c r="LZC33" s="15"/>
      <c r="LZD33" s="15"/>
      <c r="LZE33" s="15"/>
      <c r="LZF33" s="15"/>
      <c r="LZG33" s="15"/>
      <c r="LZH33" s="15"/>
      <c r="LZI33" s="15"/>
      <c r="LZJ33" s="15"/>
      <c r="LZK33" s="15"/>
      <c r="LZL33" s="15"/>
      <c r="LZM33" s="15"/>
      <c r="LZN33" s="15"/>
      <c r="LZO33" s="15"/>
      <c r="LZP33" s="15"/>
      <c r="LZQ33" s="15"/>
      <c r="LZR33" s="15"/>
      <c r="LZS33" s="15"/>
      <c r="LZT33" s="15"/>
      <c r="LZU33" s="15"/>
      <c r="LZV33" s="15"/>
      <c r="LZW33" s="15"/>
      <c r="LZX33" s="15"/>
      <c r="LZY33" s="15"/>
      <c r="LZZ33" s="15"/>
      <c r="MAA33" s="15"/>
      <c r="MAB33" s="15"/>
      <c r="MAC33" s="15"/>
      <c r="MAD33" s="15"/>
      <c r="MAE33" s="15"/>
      <c r="MAF33" s="15"/>
      <c r="MAG33" s="15"/>
      <c r="MAH33" s="15"/>
      <c r="MAI33" s="15"/>
      <c r="MAJ33" s="15"/>
      <c r="MAK33" s="15"/>
      <c r="MAL33" s="15"/>
      <c r="MAM33" s="15"/>
      <c r="MAN33" s="15"/>
      <c r="MAO33" s="15"/>
      <c r="MAP33" s="15"/>
      <c r="MAQ33" s="15"/>
      <c r="MAR33" s="15"/>
      <c r="MAS33" s="15"/>
      <c r="MAT33" s="15"/>
      <c r="MAU33" s="15"/>
      <c r="MAV33" s="15"/>
      <c r="MAW33" s="15"/>
      <c r="MAX33" s="15"/>
      <c r="MAY33" s="15"/>
      <c r="MAZ33" s="15"/>
      <c r="MBA33" s="15"/>
      <c r="MBB33" s="15"/>
      <c r="MBC33" s="15"/>
      <c r="MBD33" s="15"/>
      <c r="MBE33" s="15"/>
      <c r="MBF33" s="15"/>
      <c r="MBG33" s="15"/>
      <c r="MBH33" s="15"/>
      <c r="MBI33" s="15"/>
      <c r="MBJ33" s="15"/>
      <c r="MBK33" s="15"/>
      <c r="MBL33" s="15"/>
      <c r="MBM33" s="15"/>
      <c r="MBN33" s="15"/>
      <c r="MBO33" s="15"/>
      <c r="MBP33" s="15"/>
      <c r="MBQ33" s="15"/>
      <c r="MBR33" s="15"/>
      <c r="MBS33" s="15"/>
      <c r="MBT33" s="15"/>
      <c r="MBU33" s="15"/>
      <c r="MBV33" s="15"/>
      <c r="MBW33" s="15"/>
      <c r="MBX33" s="15"/>
      <c r="MBY33" s="15"/>
      <c r="MBZ33" s="15"/>
      <c r="MCA33" s="15"/>
      <c r="MCB33" s="15"/>
      <c r="MCC33" s="15"/>
      <c r="MCD33" s="15"/>
      <c r="MCE33" s="15"/>
      <c r="MCF33" s="15"/>
      <c r="MCG33" s="15"/>
      <c r="MCH33" s="15"/>
      <c r="MCI33" s="15"/>
      <c r="MCJ33" s="15"/>
      <c r="MCK33" s="15"/>
      <c r="MCL33" s="15"/>
      <c r="MCM33" s="15"/>
      <c r="MCN33" s="15"/>
      <c r="MCO33" s="15"/>
      <c r="MCP33" s="15"/>
      <c r="MCQ33" s="15"/>
      <c r="MCR33" s="15"/>
      <c r="MCS33" s="15"/>
      <c r="MCT33" s="15"/>
      <c r="MCU33" s="15"/>
      <c r="MCV33" s="15"/>
      <c r="MCW33" s="15"/>
      <c r="MCX33" s="15"/>
      <c r="MCY33" s="15"/>
      <c r="MCZ33" s="15"/>
      <c r="MDA33" s="15"/>
      <c r="MDB33" s="15"/>
      <c r="MDC33" s="15"/>
      <c r="MDD33" s="15"/>
      <c r="MDE33" s="15"/>
      <c r="MDF33" s="15"/>
      <c r="MDG33" s="15"/>
      <c r="MDH33" s="15"/>
      <c r="MDI33" s="15"/>
      <c r="MDJ33" s="15"/>
      <c r="MDK33" s="15"/>
      <c r="MDL33" s="15"/>
      <c r="MDM33" s="15"/>
      <c r="MDN33" s="15"/>
      <c r="MDO33" s="15"/>
      <c r="MDP33" s="15"/>
      <c r="MDQ33" s="15"/>
      <c r="MDR33" s="15"/>
      <c r="MDS33" s="15"/>
      <c r="MDT33" s="15"/>
      <c r="MDU33" s="15"/>
      <c r="MDV33" s="15"/>
      <c r="MDW33" s="15"/>
      <c r="MDX33" s="15"/>
      <c r="MDY33" s="15"/>
      <c r="MDZ33" s="15"/>
      <c r="MEA33" s="15"/>
      <c r="MEB33" s="15"/>
      <c r="MEC33" s="15"/>
      <c r="MED33" s="15"/>
      <c r="MEE33" s="15"/>
      <c r="MEF33" s="15"/>
      <c r="MEG33" s="15"/>
      <c r="MEH33" s="15"/>
      <c r="MEI33" s="15"/>
      <c r="MEJ33" s="15"/>
      <c r="MEK33" s="15"/>
      <c r="MEL33" s="15"/>
      <c r="MEM33" s="15"/>
      <c r="MEN33" s="15"/>
      <c r="MEO33" s="15"/>
      <c r="MEP33" s="15"/>
      <c r="MEQ33" s="15"/>
      <c r="MER33" s="15"/>
      <c r="MES33" s="15"/>
      <c r="MET33" s="15"/>
      <c r="MEU33" s="15"/>
      <c r="MEV33" s="15"/>
      <c r="MEW33" s="15"/>
      <c r="MEX33" s="15"/>
      <c r="MEY33" s="15"/>
      <c r="MEZ33" s="15"/>
      <c r="MFA33" s="15"/>
      <c r="MFB33" s="15"/>
      <c r="MFC33" s="15"/>
      <c r="MFD33" s="15"/>
      <c r="MFE33" s="15"/>
      <c r="MFF33" s="15"/>
      <c r="MFG33" s="15"/>
      <c r="MFH33" s="15"/>
      <c r="MFI33" s="15"/>
      <c r="MFJ33" s="15"/>
      <c r="MFK33" s="15"/>
      <c r="MFL33" s="15"/>
      <c r="MFM33" s="15"/>
      <c r="MFN33" s="15"/>
      <c r="MFO33" s="15"/>
      <c r="MFP33" s="15"/>
      <c r="MFQ33" s="15"/>
      <c r="MFR33" s="15"/>
      <c r="MFS33" s="15"/>
      <c r="MFT33" s="15"/>
      <c r="MFU33" s="15"/>
      <c r="MFV33" s="15"/>
      <c r="MFW33" s="15"/>
      <c r="MFX33" s="15"/>
      <c r="MFY33" s="15"/>
      <c r="MFZ33" s="15"/>
      <c r="MGA33" s="15"/>
      <c r="MGB33" s="15"/>
      <c r="MGC33" s="15"/>
      <c r="MGD33" s="15"/>
      <c r="MGE33" s="15"/>
      <c r="MGF33" s="15"/>
      <c r="MGG33" s="15"/>
      <c r="MGH33" s="15"/>
      <c r="MGI33" s="15"/>
      <c r="MGJ33" s="15"/>
      <c r="MGK33" s="15"/>
      <c r="MGL33" s="15"/>
      <c r="MGM33" s="15"/>
      <c r="MGN33" s="15"/>
      <c r="MGO33" s="15"/>
      <c r="MGP33" s="15"/>
      <c r="MGQ33" s="15"/>
      <c r="MGR33" s="15"/>
      <c r="MGS33" s="15"/>
      <c r="MGT33" s="15"/>
      <c r="MGU33" s="15"/>
      <c r="MGV33" s="15"/>
      <c r="MGW33" s="15"/>
      <c r="MGX33" s="15"/>
      <c r="MGY33" s="15"/>
      <c r="MGZ33" s="15"/>
      <c r="MHA33" s="15"/>
      <c r="MHB33" s="15"/>
      <c r="MHC33" s="15"/>
      <c r="MHD33" s="15"/>
      <c r="MHE33" s="15"/>
      <c r="MHF33" s="15"/>
      <c r="MHG33" s="15"/>
      <c r="MHH33" s="15"/>
      <c r="MHI33" s="15"/>
      <c r="MHJ33" s="15"/>
      <c r="MHK33" s="15"/>
      <c r="MHL33" s="15"/>
      <c r="MHM33" s="15"/>
      <c r="MHN33" s="15"/>
      <c r="MHO33" s="15"/>
      <c r="MHP33" s="15"/>
      <c r="MHQ33" s="15"/>
      <c r="MHR33" s="15"/>
      <c r="MHS33" s="15"/>
      <c r="MHT33" s="15"/>
      <c r="MHU33" s="15"/>
      <c r="MHV33" s="15"/>
      <c r="MHW33" s="15"/>
      <c r="MHX33" s="15"/>
      <c r="MHY33" s="15"/>
      <c r="MHZ33" s="15"/>
      <c r="MIA33" s="15"/>
      <c r="MIB33" s="15"/>
      <c r="MIC33" s="15"/>
      <c r="MID33" s="15"/>
      <c r="MIE33" s="15"/>
      <c r="MIF33" s="15"/>
      <c r="MIG33" s="15"/>
      <c r="MIH33" s="15"/>
      <c r="MII33" s="15"/>
      <c r="MIJ33" s="15"/>
      <c r="MIK33" s="15"/>
      <c r="MIL33" s="15"/>
      <c r="MIM33" s="15"/>
      <c r="MIN33" s="15"/>
      <c r="MIO33" s="15"/>
      <c r="MIP33" s="15"/>
      <c r="MIQ33" s="15"/>
      <c r="MIR33" s="15"/>
      <c r="MIS33" s="15"/>
      <c r="MIT33" s="15"/>
      <c r="MIU33" s="15"/>
      <c r="MIV33" s="15"/>
      <c r="MIW33" s="15"/>
      <c r="MIX33" s="15"/>
      <c r="MIY33" s="15"/>
      <c r="MIZ33" s="15"/>
      <c r="MJA33" s="15"/>
      <c r="MJB33" s="15"/>
      <c r="MJC33" s="15"/>
      <c r="MJD33" s="15"/>
      <c r="MJE33" s="15"/>
      <c r="MJF33" s="15"/>
      <c r="MJG33" s="15"/>
      <c r="MJH33" s="15"/>
      <c r="MJI33" s="15"/>
      <c r="MJJ33" s="15"/>
      <c r="MJK33" s="15"/>
      <c r="MJL33" s="15"/>
      <c r="MJM33" s="15"/>
      <c r="MJN33" s="15"/>
      <c r="MJO33" s="15"/>
      <c r="MJP33" s="15"/>
      <c r="MJQ33" s="15"/>
      <c r="MJR33" s="15"/>
      <c r="MJS33" s="15"/>
      <c r="MJT33" s="15"/>
      <c r="MJU33" s="15"/>
      <c r="MJV33" s="15"/>
      <c r="MJW33" s="15"/>
      <c r="MJX33" s="15"/>
      <c r="MJY33" s="15"/>
      <c r="MJZ33" s="15"/>
      <c r="MKA33" s="15"/>
      <c r="MKB33" s="15"/>
      <c r="MKC33" s="15"/>
      <c r="MKD33" s="15"/>
      <c r="MKE33" s="15"/>
      <c r="MKF33" s="15"/>
      <c r="MKG33" s="15"/>
      <c r="MKH33" s="15"/>
      <c r="MKI33" s="15"/>
      <c r="MKJ33" s="15"/>
      <c r="MKK33" s="15"/>
      <c r="MKL33" s="15"/>
      <c r="MKM33" s="15"/>
      <c r="MKN33" s="15"/>
      <c r="MKO33" s="15"/>
      <c r="MKP33" s="15"/>
      <c r="MKQ33" s="15"/>
      <c r="MKR33" s="15"/>
      <c r="MKS33" s="15"/>
      <c r="MKT33" s="15"/>
      <c r="MKU33" s="15"/>
      <c r="MKV33" s="15"/>
      <c r="MKW33" s="15"/>
      <c r="MKX33" s="15"/>
      <c r="MKY33" s="15"/>
      <c r="MKZ33" s="15"/>
      <c r="MLA33" s="15"/>
      <c r="MLB33" s="15"/>
      <c r="MLC33" s="15"/>
      <c r="MLD33" s="15"/>
      <c r="MLE33" s="15"/>
      <c r="MLF33" s="15"/>
      <c r="MLG33" s="15"/>
      <c r="MLH33" s="15"/>
      <c r="MLI33" s="15"/>
      <c r="MLJ33" s="15"/>
      <c r="MLK33" s="15"/>
      <c r="MLL33" s="15"/>
      <c r="MLM33" s="15"/>
      <c r="MLN33" s="15"/>
      <c r="MLO33" s="15"/>
      <c r="MLP33" s="15"/>
      <c r="MLQ33" s="15"/>
      <c r="MLR33" s="15"/>
      <c r="MLS33" s="15"/>
      <c r="MLT33" s="15"/>
      <c r="MLU33" s="15"/>
      <c r="MLV33" s="15"/>
      <c r="MLW33" s="15"/>
      <c r="MLX33" s="15"/>
      <c r="MLY33" s="15"/>
      <c r="MLZ33" s="15"/>
      <c r="MMA33" s="15"/>
      <c r="MMB33" s="15"/>
      <c r="MMC33" s="15"/>
      <c r="MMD33" s="15"/>
      <c r="MME33" s="15"/>
      <c r="MMF33" s="15"/>
      <c r="MMG33" s="15"/>
      <c r="MMH33" s="15"/>
      <c r="MMI33" s="15"/>
      <c r="MMJ33" s="15"/>
      <c r="MMK33" s="15"/>
      <c r="MML33" s="15"/>
      <c r="MMM33" s="15"/>
      <c r="MMN33" s="15"/>
      <c r="MMO33" s="15"/>
      <c r="MMP33" s="15"/>
      <c r="MMQ33" s="15"/>
      <c r="MMR33" s="15"/>
      <c r="MMS33" s="15"/>
      <c r="MMT33" s="15"/>
      <c r="MMU33" s="15"/>
      <c r="MMV33" s="15"/>
      <c r="MMW33" s="15"/>
      <c r="MMX33" s="15"/>
      <c r="MMY33" s="15"/>
      <c r="MMZ33" s="15"/>
      <c r="MNA33" s="15"/>
      <c r="MNB33" s="15"/>
      <c r="MNC33" s="15"/>
      <c r="MND33" s="15"/>
      <c r="MNE33" s="15"/>
      <c r="MNF33" s="15"/>
      <c r="MNG33" s="15"/>
      <c r="MNH33" s="15"/>
      <c r="MNI33" s="15"/>
      <c r="MNJ33" s="15"/>
      <c r="MNK33" s="15"/>
      <c r="MNL33" s="15"/>
      <c r="MNM33" s="15"/>
      <c r="MNN33" s="15"/>
      <c r="MNO33" s="15"/>
      <c r="MNP33" s="15"/>
      <c r="MNQ33" s="15"/>
      <c r="MNR33" s="15"/>
      <c r="MNS33" s="15"/>
      <c r="MNT33" s="15"/>
      <c r="MNU33" s="15"/>
      <c r="MNV33" s="15"/>
      <c r="MNW33" s="15"/>
      <c r="MNX33" s="15"/>
      <c r="MNY33" s="15"/>
      <c r="MNZ33" s="15"/>
      <c r="MOA33" s="15"/>
      <c r="MOB33" s="15"/>
      <c r="MOC33" s="15"/>
      <c r="MOD33" s="15"/>
      <c r="MOE33" s="15"/>
      <c r="MOF33" s="15"/>
      <c r="MOG33" s="15"/>
      <c r="MOH33" s="15"/>
      <c r="MOI33" s="15"/>
      <c r="MOJ33" s="15"/>
      <c r="MOK33" s="15"/>
      <c r="MOL33" s="15"/>
      <c r="MOM33" s="15"/>
      <c r="MON33" s="15"/>
      <c r="MOO33" s="15"/>
      <c r="MOP33" s="15"/>
      <c r="MOQ33" s="15"/>
      <c r="MOR33" s="15"/>
      <c r="MOS33" s="15"/>
      <c r="MOT33" s="15"/>
      <c r="MOU33" s="15"/>
      <c r="MOV33" s="15"/>
      <c r="MOW33" s="15"/>
      <c r="MOX33" s="15"/>
      <c r="MOY33" s="15"/>
      <c r="MOZ33" s="15"/>
      <c r="MPA33" s="15"/>
      <c r="MPB33" s="15"/>
      <c r="MPC33" s="15"/>
      <c r="MPD33" s="15"/>
      <c r="MPE33" s="15"/>
      <c r="MPF33" s="15"/>
      <c r="MPG33" s="15"/>
      <c r="MPH33" s="15"/>
      <c r="MPI33" s="15"/>
      <c r="MPJ33" s="15"/>
      <c r="MPK33" s="15"/>
      <c r="MPL33" s="15"/>
      <c r="MPM33" s="15"/>
      <c r="MPN33" s="15"/>
      <c r="MPO33" s="15"/>
      <c r="MPP33" s="15"/>
      <c r="MPQ33" s="15"/>
      <c r="MPR33" s="15"/>
      <c r="MPS33" s="15"/>
      <c r="MPT33" s="15"/>
      <c r="MPU33" s="15"/>
      <c r="MPV33" s="15"/>
      <c r="MPW33" s="15"/>
      <c r="MPX33" s="15"/>
      <c r="MPY33" s="15"/>
      <c r="MPZ33" s="15"/>
      <c r="MQA33" s="15"/>
      <c r="MQB33" s="15"/>
      <c r="MQC33" s="15"/>
      <c r="MQD33" s="15"/>
      <c r="MQE33" s="15"/>
      <c r="MQF33" s="15"/>
      <c r="MQG33" s="15"/>
      <c r="MQH33" s="15"/>
      <c r="MQI33" s="15"/>
      <c r="MQJ33" s="15"/>
      <c r="MQK33" s="15"/>
      <c r="MQL33" s="15"/>
      <c r="MQM33" s="15"/>
      <c r="MQN33" s="15"/>
      <c r="MQO33" s="15"/>
      <c r="MQP33" s="15"/>
      <c r="MQQ33" s="15"/>
      <c r="MQR33" s="15"/>
      <c r="MQS33" s="15"/>
      <c r="MQT33" s="15"/>
      <c r="MQU33" s="15"/>
      <c r="MQV33" s="15"/>
      <c r="MQW33" s="15"/>
      <c r="MQX33" s="15"/>
      <c r="MQY33" s="15"/>
      <c r="MQZ33" s="15"/>
      <c r="MRA33" s="15"/>
      <c r="MRB33" s="15"/>
      <c r="MRC33" s="15"/>
      <c r="MRD33" s="15"/>
      <c r="MRE33" s="15"/>
      <c r="MRF33" s="15"/>
      <c r="MRG33" s="15"/>
      <c r="MRH33" s="15"/>
      <c r="MRI33" s="15"/>
      <c r="MRJ33" s="15"/>
      <c r="MRK33" s="15"/>
      <c r="MRL33" s="15"/>
      <c r="MRM33" s="15"/>
      <c r="MRN33" s="15"/>
      <c r="MRO33" s="15"/>
      <c r="MRP33" s="15"/>
      <c r="MRQ33" s="15"/>
      <c r="MRR33" s="15"/>
      <c r="MRS33" s="15"/>
      <c r="MRT33" s="15"/>
      <c r="MRU33" s="15"/>
      <c r="MRV33" s="15"/>
      <c r="MRW33" s="15"/>
      <c r="MRX33" s="15"/>
      <c r="MRY33" s="15"/>
      <c r="MRZ33" s="15"/>
      <c r="MSA33" s="15"/>
      <c r="MSB33" s="15"/>
      <c r="MSC33" s="15"/>
      <c r="MSD33" s="15"/>
      <c r="MSE33" s="15"/>
      <c r="MSF33" s="15"/>
      <c r="MSG33" s="15"/>
      <c r="MSH33" s="15"/>
      <c r="MSI33" s="15"/>
      <c r="MSJ33" s="15"/>
      <c r="MSK33" s="15"/>
      <c r="MSL33" s="15"/>
      <c r="MSM33" s="15"/>
      <c r="MSN33" s="15"/>
      <c r="MSO33" s="15"/>
      <c r="MSP33" s="15"/>
      <c r="MSQ33" s="15"/>
      <c r="MSR33" s="15"/>
      <c r="MSS33" s="15"/>
      <c r="MST33" s="15"/>
      <c r="MSU33" s="15"/>
      <c r="MSV33" s="15"/>
      <c r="MSW33" s="15"/>
      <c r="MSX33" s="15"/>
      <c r="MSY33" s="15"/>
      <c r="MSZ33" s="15"/>
      <c r="MTA33" s="15"/>
      <c r="MTB33" s="15"/>
      <c r="MTC33" s="15"/>
      <c r="MTD33" s="15"/>
      <c r="MTE33" s="15"/>
      <c r="MTF33" s="15"/>
      <c r="MTG33" s="15"/>
      <c r="MTH33" s="15"/>
      <c r="MTI33" s="15"/>
      <c r="MTJ33" s="15"/>
      <c r="MTK33" s="15"/>
      <c r="MTL33" s="15"/>
      <c r="MTM33" s="15"/>
      <c r="MTN33" s="15"/>
      <c r="MTO33" s="15"/>
      <c r="MTP33" s="15"/>
      <c r="MTQ33" s="15"/>
      <c r="MTR33" s="15"/>
      <c r="MTS33" s="15"/>
      <c r="MTT33" s="15"/>
      <c r="MTU33" s="15"/>
      <c r="MTV33" s="15"/>
      <c r="MTW33" s="15"/>
      <c r="MTX33" s="15"/>
      <c r="MTY33" s="15"/>
      <c r="MTZ33" s="15"/>
      <c r="MUA33" s="15"/>
      <c r="MUB33" s="15"/>
      <c r="MUC33" s="15"/>
      <c r="MUD33" s="15"/>
      <c r="MUE33" s="15"/>
      <c r="MUF33" s="15"/>
      <c r="MUG33" s="15"/>
      <c r="MUH33" s="15"/>
      <c r="MUI33" s="15"/>
      <c r="MUJ33" s="15"/>
      <c r="MUK33" s="15"/>
      <c r="MUL33" s="15"/>
      <c r="MUM33" s="15"/>
      <c r="MUN33" s="15"/>
      <c r="MUO33" s="15"/>
      <c r="MUP33" s="15"/>
      <c r="MUQ33" s="15"/>
      <c r="MUR33" s="15"/>
      <c r="MUS33" s="15"/>
      <c r="MUT33" s="15"/>
      <c r="MUU33" s="15"/>
      <c r="MUV33" s="15"/>
      <c r="MUW33" s="15"/>
      <c r="MUX33" s="15"/>
      <c r="MUY33" s="15"/>
      <c r="MUZ33" s="15"/>
      <c r="MVA33" s="15"/>
      <c r="MVB33" s="15"/>
      <c r="MVC33" s="15"/>
      <c r="MVD33" s="15"/>
      <c r="MVE33" s="15"/>
      <c r="MVF33" s="15"/>
      <c r="MVG33" s="15"/>
      <c r="MVH33" s="15"/>
      <c r="MVI33" s="15"/>
      <c r="MVJ33" s="15"/>
      <c r="MVK33" s="15"/>
      <c r="MVL33" s="15"/>
      <c r="MVM33" s="15"/>
      <c r="MVN33" s="15"/>
      <c r="MVO33" s="15"/>
      <c r="MVP33" s="15"/>
      <c r="MVQ33" s="15"/>
      <c r="MVR33" s="15"/>
      <c r="MVS33" s="15"/>
      <c r="MVT33" s="15"/>
      <c r="MVU33" s="15"/>
      <c r="MVV33" s="15"/>
      <c r="MVW33" s="15"/>
      <c r="MVX33" s="15"/>
      <c r="MVY33" s="15"/>
      <c r="MVZ33" s="15"/>
      <c r="MWA33" s="15"/>
      <c r="MWB33" s="15"/>
      <c r="MWC33" s="15"/>
      <c r="MWD33" s="15"/>
      <c r="MWE33" s="15"/>
      <c r="MWF33" s="15"/>
      <c r="MWG33" s="15"/>
      <c r="MWH33" s="15"/>
      <c r="MWI33" s="15"/>
      <c r="MWJ33" s="15"/>
      <c r="MWK33" s="15"/>
      <c r="MWL33" s="15"/>
      <c r="MWM33" s="15"/>
      <c r="MWN33" s="15"/>
      <c r="MWO33" s="15"/>
      <c r="MWP33" s="15"/>
      <c r="MWQ33" s="15"/>
      <c r="MWR33" s="15"/>
      <c r="MWS33" s="15"/>
      <c r="MWT33" s="15"/>
      <c r="MWU33" s="15"/>
      <c r="MWV33" s="15"/>
      <c r="MWW33" s="15"/>
      <c r="MWX33" s="15"/>
      <c r="MWY33" s="15"/>
      <c r="MWZ33" s="15"/>
      <c r="MXA33" s="15"/>
      <c r="MXB33" s="15"/>
      <c r="MXC33" s="15"/>
      <c r="MXD33" s="15"/>
      <c r="MXE33" s="15"/>
      <c r="MXF33" s="15"/>
      <c r="MXG33" s="15"/>
      <c r="MXH33" s="15"/>
      <c r="MXI33" s="15"/>
      <c r="MXJ33" s="15"/>
      <c r="MXK33" s="15"/>
      <c r="MXL33" s="15"/>
      <c r="MXM33" s="15"/>
      <c r="MXN33" s="15"/>
      <c r="MXO33" s="15"/>
      <c r="MXP33" s="15"/>
      <c r="MXQ33" s="15"/>
      <c r="MXR33" s="15"/>
      <c r="MXS33" s="15"/>
      <c r="MXT33" s="15"/>
      <c r="MXU33" s="15"/>
      <c r="MXV33" s="15"/>
      <c r="MXW33" s="15"/>
      <c r="MXX33" s="15"/>
      <c r="MXY33" s="15"/>
      <c r="MXZ33" s="15"/>
      <c r="MYA33" s="15"/>
      <c r="MYB33" s="15"/>
      <c r="MYC33" s="15"/>
      <c r="MYD33" s="15"/>
      <c r="MYE33" s="15"/>
      <c r="MYF33" s="15"/>
      <c r="MYG33" s="15"/>
      <c r="MYH33" s="15"/>
      <c r="MYI33" s="15"/>
      <c r="MYJ33" s="15"/>
      <c r="MYK33" s="15"/>
      <c r="MYL33" s="15"/>
      <c r="MYM33" s="15"/>
      <c r="MYN33" s="15"/>
      <c r="MYO33" s="15"/>
      <c r="MYP33" s="15"/>
      <c r="MYQ33" s="15"/>
      <c r="MYR33" s="15"/>
      <c r="MYS33" s="15"/>
      <c r="MYT33" s="15"/>
      <c r="MYU33" s="15"/>
      <c r="MYV33" s="15"/>
      <c r="MYW33" s="15"/>
      <c r="MYX33" s="15"/>
      <c r="MYY33" s="15"/>
      <c r="MYZ33" s="15"/>
      <c r="MZA33" s="15"/>
      <c r="MZB33" s="15"/>
      <c r="MZC33" s="15"/>
      <c r="MZD33" s="15"/>
      <c r="MZE33" s="15"/>
      <c r="MZF33" s="15"/>
      <c r="MZG33" s="15"/>
      <c r="MZH33" s="15"/>
      <c r="MZI33" s="15"/>
      <c r="MZJ33" s="15"/>
      <c r="MZK33" s="15"/>
      <c r="MZL33" s="15"/>
      <c r="MZM33" s="15"/>
      <c r="MZN33" s="15"/>
      <c r="MZO33" s="15"/>
      <c r="MZP33" s="15"/>
      <c r="MZQ33" s="15"/>
      <c r="MZR33" s="15"/>
      <c r="MZS33" s="15"/>
      <c r="MZT33" s="15"/>
      <c r="MZU33" s="15"/>
      <c r="MZV33" s="15"/>
      <c r="MZW33" s="15"/>
      <c r="MZX33" s="15"/>
      <c r="MZY33" s="15"/>
      <c r="MZZ33" s="15"/>
      <c r="NAA33" s="15"/>
      <c r="NAB33" s="15"/>
      <c r="NAC33" s="15"/>
      <c r="NAD33" s="15"/>
      <c r="NAE33" s="15"/>
      <c r="NAF33" s="15"/>
      <c r="NAG33" s="15"/>
      <c r="NAH33" s="15"/>
      <c r="NAI33" s="15"/>
      <c r="NAJ33" s="15"/>
      <c r="NAK33" s="15"/>
      <c r="NAL33" s="15"/>
      <c r="NAM33" s="15"/>
      <c r="NAN33" s="15"/>
      <c r="NAO33" s="15"/>
      <c r="NAP33" s="15"/>
      <c r="NAQ33" s="15"/>
      <c r="NAR33" s="15"/>
      <c r="NAS33" s="15"/>
      <c r="NAT33" s="15"/>
      <c r="NAU33" s="15"/>
      <c r="NAV33" s="15"/>
      <c r="NAW33" s="15"/>
      <c r="NAX33" s="15"/>
      <c r="NAY33" s="15"/>
      <c r="NAZ33" s="15"/>
      <c r="NBA33" s="15"/>
      <c r="NBB33" s="15"/>
      <c r="NBC33" s="15"/>
      <c r="NBD33" s="15"/>
      <c r="NBE33" s="15"/>
      <c r="NBF33" s="15"/>
      <c r="NBG33" s="15"/>
      <c r="NBH33" s="15"/>
      <c r="NBI33" s="15"/>
      <c r="NBJ33" s="15"/>
      <c r="NBK33" s="15"/>
      <c r="NBL33" s="15"/>
      <c r="NBM33" s="15"/>
      <c r="NBN33" s="15"/>
      <c r="NBO33" s="15"/>
      <c r="NBP33" s="15"/>
      <c r="NBQ33" s="15"/>
      <c r="NBR33" s="15"/>
      <c r="NBS33" s="15"/>
      <c r="NBT33" s="15"/>
      <c r="NBU33" s="15"/>
      <c r="NBV33" s="15"/>
      <c r="NBW33" s="15"/>
      <c r="NBX33" s="15"/>
      <c r="NBY33" s="15"/>
      <c r="NBZ33" s="15"/>
      <c r="NCA33" s="15"/>
      <c r="NCB33" s="15"/>
      <c r="NCC33" s="15"/>
      <c r="NCD33" s="15"/>
      <c r="NCE33" s="15"/>
      <c r="NCF33" s="15"/>
      <c r="NCG33" s="15"/>
      <c r="NCH33" s="15"/>
      <c r="NCI33" s="15"/>
      <c r="NCJ33" s="15"/>
      <c r="NCK33" s="15"/>
      <c r="NCL33" s="15"/>
      <c r="NCM33" s="15"/>
      <c r="NCN33" s="15"/>
      <c r="NCO33" s="15"/>
      <c r="NCP33" s="15"/>
      <c r="NCQ33" s="15"/>
      <c r="NCR33" s="15"/>
      <c r="NCS33" s="15"/>
      <c r="NCT33" s="15"/>
      <c r="NCU33" s="15"/>
      <c r="NCV33" s="15"/>
      <c r="NCW33" s="15"/>
      <c r="NCX33" s="15"/>
      <c r="NCY33" s="15"/>
      <c r="NCZ33" s="15"/>
      <c r="NDA33" s="15"/>
      <c r="NDB33" s="15"/>
      <c r="NDC33" s="15"/>
      <c r="NDD33" s="15"/>
      <c r="NDE33" s="15"/>
      <c r="NDF33" s="15"/>
      <c r="NDG33" s="15"/>
      <c r="NDH33" s="15"/>
      <c r="NDI33" s="15"/>
      <c r="NDJ33" s="15"/>
      <c r="NDK33" s="15"/>
      <c r="NDL33" s="15"/>
      <c r="NDM33" s="15"/>
      <c r="NDN33" s="15"/>
      <c r="NDO33" s="15"/>
      <c r="NDP33" s="15"/>
      <c r="NDQ33" s="15"/>
      <c r="NDR33" s="15"/>
      <c r="NDS33" s="15"/>
      <c r="NDT33" s="15"/>
      <c r="NDU33" s="15"/>
      <c r="NDV33" s="15"/>
      <c r="NDW33" s="15"/>
      <c r="NDX33" s="15"/>
      <c r="NDY33" s="15"/>
      <c r="NDZ33" s="15"/>
      <c r="NEA33" s="15"/>
      <c r="NEB33" s="15"/>
      <c r="NEC33" s="15"/>
      <c r="NED33" s="15"/>
      <c r="NEE33" s="15"/>
      <c r="NEF33" s="15"/>
      <c r="NEG33" s="15"/>
      <c r="NEH33" s="15"/>
      <c r="NEI33" s="15"/>
      <c r="NEJ33" s="15"/>
      <c r="NEK33" s="15"/>
      <c r="NEL33" s="15"/>
      <c r="NEM33" s="15"/>
      <c r="NEN33" s="15"/>
      <c r="NEO33" s="15"/>
      <c r="NEP33" s="15"/>
      <c r="NEQ33" s="15"/>
      <c r="NER33" s="15"/>
      <c r="NES33" s="15"/>
      <c r="NET33" s="15"/>
      <c r="NEU33" s="15"/>
      <c r="NEV33" s="15"/>
      <c r="NEW33" s="15"/>
      <c r="NEX33" s="15"/>
      <c r="NEY33" s="15"/>
      <c r="NEZ33" s="15"/>
      <c r="NFA33" s="15"/>
      <c r="NFB33" s="15"/>
      <c r="NFC33" s="15"/>
      <c r="NFD33" s="15"/>
      <c r="NFE33" s="15"/>
      <c r="NFF33" s="15"/>
      <c r="NFG33" s="15"/>
      <c r="NFH33" s="15"/>
      <c r="NFI33" s="15"/>
      <c r="NFJ33" s="15"/>
      <c r="NFK33" s="15"/>
      <c r="NFL33" s="15"/>
      <c r="NFM33" s="15"/>
      <c r="NFN33" s="15"/>
      <c r="NFO33" s="15"/>
      <c r="NFP33" s="15"/>
      <c r="NFQ33" s="15"/>
      <c r="NFR33" s="15"/>
      <c r="NFS33" s="15"/>
      <c r="NFT33" s="15"/>
      <c r="NFU33" s="15"/>
      <c r="NFV33" s="15"/>
      <c r="NFW33" s="15"/>
      <c r="NFX33" s="15"/>
      <c r="NFY33" s="15"/>
      <c r="NFZ33" s="15"/>
      <c r="NGA33" s="15"/>
      <c r="NGB33" s="15"/>
      <c r="NGC33" s="15"/>
      <c r="NGD33" s="15"/>
      <c r="NGE33" s="15"/>
      <c r="NGF33" s="15"/>
      <c r="NGG33" s="15"/>
      <c r="NGH33" s="15"/>
      <c r="NGI33" s="15"/>
      <c r="NGJ33" s="15"/>
      <c r="NGK33" s="15"/>
      <c r="NGL33" s="15"/>
      <c r="NGM33" s="15"/>
      <c r="NGN33" s="15"/>
      <c r="NGO33" s="15"/>
      <c r="NGP33" s="15"/>
      <c r="NGQ33" s="15"/>
      <c r="NGR33" s="15"/>
      <c r="NGS33" s="15"/>
      <c r="NGT33" s="15"/>
      <c r="NGU33" s="15"/>
      <c r="NGV33" s="15"/>
      <c r="NGW33" s="15"/>
      <c r="NGX33" s="15"/>
      <c r="NGY33" s="15"/>
      <c r="NGZ33" s="15"/>
      <c r="NHA33" s="15"/>
      <c r="NHB33" s="15"/>
      <c r="NHC33" s="15"/>
      <c r="NHD33" s="15"/>
      <c r="NHE33" s="15"/>
      <c r="NHF33" s="15"/>
      <c r="NHG33" s="15"/>
      <c r="NHH33" s="15"/>
      <c r="NHI33" s="15"/>
      <c r="NHJ33" s="15"/>
      <c r="NHK33" s="15"/>
      <c r="NHL33" s="15"/>
      <c r="NHM33" s="15"/>
      <c r="NHN33" s="15"/>
      <c r="NHO33" s="15"/>
      <c r="NHP33" s="15"/>
      <c r="NHQ33" s="15"/>
      <c r="NHR33" s="15"/>
      <c r="NHS33" s="15"/>
      <c r="NHT33" s="15"/>
      <c r="NHU33" s="15"/>
      <c r="NHV33" s="15"/>
      <c r="NHW33" s="15"/>
      <c r="NHX33" s="15"/>
      <c r="NHY33" s="15"/>
      <c r="NHZ33" s="15"/>
      <c r="NIA33" s="15"/>
      <c r="NIB33" s="15"/>
      <c r="NIC33" s="15"/>
      <c r="NID33" s="15"/>
      <c r="NIE33" s="15"/>
      <c r="NIF33" s="15"/>
      <c r="NIG33" s="15"/>
      <c r="NIH33" s="15"/>
      <c r="NII33" s="15"/>
      <c r="NIJ33" s="15"/>
      <c r="NIK33" s="15"/>
      <c r="NIL33" s="15"/>
      <c r="NIM33" s="15"/>
      <c r="NIN33" s="15"/>
      <c r="NIO33" s="15"/>
      <c r="NIP33" s="15"/>
      <c r="NIQ33" s="15"/>
      <c r="NIR33" s="15"/>
      <c r="NIS33" s="15"/>
      <c r="NIT33" s="15"/>
      <c r="NIU33" s="15"/>
      <c r="NIV33" s="15"/>
      <c r="NIW33" s="15"/>
      <c r="NIX33" s="15"/>
      <c r="NIY33" s="15"/>
      <c r="NIZ33" s="15"/>
      <c r="NJA33" s="15"/>
      <c r="NJB33" s="15"/>
      <c r="NJC33" s="15"/>
      <c r="NJD33" s="15"/>
      <c r="NJE33" s="15"/>
      <c r="NJF33" s="15"/>
      <c r="NJG33" s="15"/>
      <c r="NJH33" s="15"/>
      <c r="NJI33" s="15"/>
      <c r="NJJ33" s="15"/>
      <c r="NJK33" s="15"/>
      <c r="NJL33" s="15"/>
      <c r="NJM33" s="15"/>
      <c r="NJN33" s="15"/>
      <c r="NJO33" s="15"/>
      <c r="NJP33" s="15"/>
      <c r="NJQ33" s="15"/>
      <c r="NJR33" s="15"/>
      <c r="NJS33" s="15"/>
      <c r="NJT33" s="15"/>
      <c r="NJU33" s="15"/>
      <c r="NJV33" s="15"/>
      <c r="NJW33" s="15"/>
      <c r="NJX33" s="15"/>
      <c r="NJY33" s="15"/>
      <c r="NJZ33" s="15"/>
      <c r="NKA33" s="15"/>
      <c r="NKB33" s="15"/>
      <c r="NKC33" s="15"/>
      <c r="NKD33" s="15"/>
      <c r="NKE33" s="15"/>
      <c r="NKF33" s="15"/>
      <c r="NKG33" s="15"/>
      <c r="NKH33" s="15"/>
      <c r="NKI33" s="15"/>
      <c r="NKJ33" s="15"/>
      <c r="NKK33" s="15"/>
      <c r="NKL33" s="15"/>
      <c r="NKM33" s="15"/>
      <c r="NKN33" s="15"/>
      <c r="NKO33" s="15"/>
      <c r="NKP33" s="15"/>
      <c r="NKQ33" s="15"/>
      <c r="NKR33" s="15"/>
      <c r="NKS33" s="15"/>
      <c r="NKT33" s="15"/>
      <c r="NKU33" s="15"/>
      <c r="NKV33" s="15"/>
      <c r="NKW33" s="15"/>
      <c r="NKX33" s="15"/>
      <c r="NKY33" s="15"/>
      <c r="NKZ33" s="15"/>
      <c r="NLA33" s="15"/>
      <c r="NLB33" s="15"/>
      <c r="NLC33" s="15"/>
      <c r="NLD33" s="15"/>
      <c r="NLE33" s="15"/>
      <c r="NLF33" s="15"/>
      <c r="NLG33" s="15"/>
      <c r="NLH33" s="15"/>
      <c r="NLI33" s="15"/>
      <c r="NLJ33" s="15"/>
      <c r="NLK33" s="15"/>
      <c r="NLL33" s="15"/>
      <c r="NLM33" s="15"/>
      <c r="NLN33" s="15"/>
      <c r="NLO33" s="15"/>
      <c r="NLP33" s="15"/>
      <c r="NLQ33" s="15"/>
      <c r="NLR33" s="15"/>
      <c r="NLS33" s="15"/>
      <c r="NLT33" s="15"/>
      <c r="NLU33" s="15"/>
      <c r="NLV33" s="15"/>
      <c r="NLW33" s="15"/>
      <c r="NLX33" s="15"/>
      <c r="NLY33" s="15"/>
      <c r="NLZ33" s="15"/>
      <c r="NMA33" s="15"/>
      <c r="NMB33" s="15"/>
      <c r="NMC33" s="15"/>
      <c r="NMD33" s="15"/>
      <c r="NME33" s="15"/>
      <c r="NMF33" s="15"/>
      <c r="NMG33" s="15"/>
      <c r="NMH33" s="15"/>
      <c r="NMI33" s="15"/>
      <c r="NMJ33" s="15"/>
      <c r="NMK33" s="15"/>
      <c r="NML33" s="15"/>
      <c r="NMM33" s="15"/>
      <c r="NMN33" s="15"/>
      <c r="NMO33" s="15"/>
      <c r="NMP33" s="15"/>
      <c r="NMQ33" s="15"/>
      <c r="NMR33" s="15"/>
      <c r="NMS33" s="15"/>
      <c r="NMT33" s="15"/>
      <c r="NMU33" s="15"/>
      <c r="NMV33" s="15"/>
      <c r="NMW33" s="15"/>
      <c r="NMX33" s="15"/>
      <c r="NMY33" s="15"/>
      <c r="NMZ33" s="15"/>
      <c r="NNA33" s="15"/>
      <c r="NNB33" s="15"/>
      <c r="NNC33" s="15"/>
      <c r="NND33" s="15"/>
      <c r="NNE33" s="15"/>
      <c r="NNF33" s="15"/>
      <c r="NNG33" s="15"/>
      <c r="NNH33" s="15"/>
      <c r="NNI33" s="15"/>
      <c r="NNJ33" s="15"/>
      <c r="NNK33" s="15"/>
      <c r="NNL33" s="15"/>
      <c r="NNM33" s="15"/>
      <c r="NNN33" s="15"/>
      <c r="NNO33" s="15"/>
      <c r="NNP33" s="15"/>
      <c r="NNQ33" s="15"/>
      <c r="NNR33" s="15"/>
      <c r="NNS33" s="15"/>
      <c r="NNT33" s="15"/>
      <c r="NNU33" s="15"/>
      <c r="NNV33" s="15"/>
      <c r="NNW33" s="15"/>
      <c r="NNX33" s="15"/>
      <c r="NNY33" s="15"/>
      <c r="NNZ33" s="15"/>
      <c r="NOA33" s="15"/>
      <c r="NOB33" s="15"/>
      <c r="NOC33" s="15"/>
      <c r="NOD33" s="15"/>
      <c r="NOE33" s="15"/>
      <c r="NOF33" s="15"/>
      <c r="NOG33" s="15"/>
      <c r="NOH33" s="15"/>
      <c r="NOI33" s="15"/>
      <c r="NOJ33" s="15"/>
      <c r="NOK33" s="15"/>
      <c r="NOL33" s="15"/>
      <c r="NOM33" s="15"/>
      <c r="NON33" s="15"/>
      <c r="NOO33" s="15"/>
      <c r="NOP33" s="15"/>
      <c r="NOQ33" s="15"/>
      <c r="NOR33" s="15"/>
      <c r="NOS33" s="15"/>
      <c r="NOT33" s="15"/>
      <c r="NOU33" s="15"/>
      <c r="NOV33" s="15"/>
      <c r="NOW33" s="15"/>
      <c r="NOX33" s="15"/>
      <c r="NOY33" s="15"/>
      <c r="NOZ33" s="15"/>
      <c r="NPA33" s="15"/>
      <c r="NPB33" s="15"/>
      <c r="NPC33" s="15"/>
      <c r="NPD33" s="15"/>
      <c r="NPE33" s="15"/>
      <c r="NPF33" s="15"/>
      <c r="NPG33" s="15"/>
      <c r="NPH33" s="15"/>
      <c r="NPI33" s="15"/>
      <c r="NPJ33" s="15"/>
      <c r="NPK33" s="15"/>
      <c r="NPL33" s="15"/>
      <c r="NPM33" s="15"/>
      <c r="NPN33" s="15"/>
      <c r="NPO33" s="15"/>
      <c r="NPP33" s="15"/>
      <c r="NPQ33" s="15"/>
      <c r="NPR33" s="15"/>
      <c r="NPS33" s="15"/>
      <c r="NPT33" s="15"/>
      <c r="NPU33" s="15"/>
      <c r="NPV33" s="15"/>
      <c r="NPW33" s="15"/>
      <c r="NPX33" s="15"/>
      <c r="NPY33" s="15"/>
      <c r="NPZ33" s="15"/>
      <c r="NQA33" s="15"/>
      <c r="NQB33" s="15"/>
      <c r="NQC33" s="15"/>
      <c r="NQD33" s="15"/>
      <c r="NQE33" s="15"/>
      <c r="NQF33" s="15"/>
      <c r="NQG33" s="15"/>
      <c r="NQH33" s="15"/>
      <c r="NQI33" s="15"/>
      <c r="NQJ33" s="15"/>
      <c r="NQK33" s="15"/>
      <c r="NQL33" s="15"/>
      <c r="NQM33" s="15"/>
      <c r="NQN33" s="15"/>
      <c r="NQO33" s="15"/>
      <c r="NQP33" s="15"/>
      <c r="NQQ33" s="15"/>
      <c r="NQR33" s="15"/>
      <c r="NQS33" s="15"/>
      <c r="NQT33" s="15"/>
      <c r="NQU33" s="15"/>
      <c r="NQV33" s="15"/>
      <c r="NQW33" s="15"/>
      <c r="NQX33" s="15"/>
      <c r="NQY33" s="15"/>
      <c r="NQZ33" s="15"/>
      <c r="NRA33" s="15"/>
      <c r="NRB33" s="15"/>
      <c r="NRC33" s="15"/>
      <c r="NRD33" s="15"/>
      <c r="NRE33" s="15"/>
      <c r="NRF33" s="15"/>
      <c r="NRG33" s="15"/>
      <c r="NRH33" s="15"/>
      <c r="NRI33" s="15"/>
      <c r="NRJ33" s="15"/>
      <c r="NRK33" s="15"/>
      <c r="NRL33" s="15"/>
      <c r="NRM33" s="15"/>
      <c r="NRN33" s="15"/>
      <c r="NRO33" s="15"/>
      <c r="NRP33" s="15"/>
      <c r="NRQ33" s="15"/>
      <c r="NRR33" s="15"/>
      <c r="NRS33" s="15"/>
      <c r="NRT33" s="15"/>
      <c r="NRU33" s="15"/>
      <c r="NRV33" s="15"/>
      <c r="NRW33" s="15"/>
      <c r="NRX33" s="15"/>
      <c r="NRY33" s="15"/>
      <c r="NRZ33" s="15"/>
      <c r="NSA33" s="15"/>
      <c r="NSB33" s="15"/>
      <c r="NSC33" s="15"/>
      <c r="NSD33" s="15"/>
      <c r="NSE33" s="15"/>
      <c r="NSF33" s="15"/>
      <c r="NSG33" s="15"/>
      <c r="NSH33" s="15"/>
      <c r="NSI33" s="15"/>
      <c r="NSJ33" s="15"/>
      <c r="NSK33" s="15"/>
      <c r="NSL33" s="15"/>
      <c r="NSM33" s="15"/>
      <c r="NSN33" s="15"/>
      <c r="NSO33" s="15"/>
      <c r="NSP33" s="15"/>
      <c r="NSQ33" s="15"/>
      <c r="NSR33" s="15"/>
      <c r="NSS33" s="15"/>
      <c r="NST33" s="15"/>
      <c r="NSU33" s="15"/>
      <c r="NSV33" s="15"/>
      <c r="NSW33" s="15"/>
      <c r="NSX33" s="15"/>
      <c r="NSY33" s="15"/>
      <c r="NSZ33" s="15"/>
      <c r="NTA33" s="15"/>
      <c r="NTB33" s="15"/>
      <c r="NTC33" s="15"/>
      <c r="NTD33" s="15"/>
      <c r="NTE33" s="15"/>
      <c r="NTF33" s="15"/>
      <c r="NTG33" s="15"/>
      <c r="NTH33" s="15"/>
      <c r="NTI33" s="15"/>
      <c r="NTJ33" s="15"/>
      <c r="NTK33" s="15"/>
      <c r="NTL33" s="15"/>
      <c r="NTM33" s="15"/>
      <c r="NTN33" s="15"/>
      <c r="NTO33" s="15"/>
      <c r="NTP33" s="15"/>
      <c r="NTQ33" s="15"/>
      <c r="NTR33" s="15"/>
      <c r="NTS33" s="15"/>
      <c r="NTT33" s="15"/>
      <c r="NTU33" s="15"/>
      <c r="NTV33" s="15"/>
      <c r="NTW33" s="15"/>
      <c r="NTX33" s="15"/>
      <c r="NTY33" s="15"/>
      <c r="NTZ33" s="15"/>
      <c r="NUA33" s="15"/>
      <c r="NUB33" s="15"/>
      <c r="NUC33" s="15"/>
      <c r="NUD33" s="15"/>
      <c r="NUE33" s="15"/>
      <c r="NUF33" s="15"/>
      <c r="NUG33" s="15"/>
      <c r="NUH33" s="15"/>
      <c r="NUI33" s="15"/>
      <c r="NUJ33" s="15"/>
      <c r="NUK33" s="15"/>
      <c r="NUL33" s="15"/>
      <c r="NUM33" s="15"/>
      <c r="NUN33" s="15"/>
      <c r="NUO33" s="15"/>
      <c r="NUP33" s="15"/>
      <c r="NUQ33" s="15"/>
      <c r="NUR33" s="15"/>
      <c r="NUS33" s="15"/>
      <c r="NUT33" s="15"/>
      <c r="NUU33" s="15"/>
      <c r="NUV33" s="15"/>
      <c r="NUW33" s="15"/>
      <c r="NUX33" s="15"/>
      <c r="NUY33" s="15"/>
      <c r="NUZ33" s="15"/>
      <c r="NVA33" s="15"/>
      <c r="NVB33" s="15"/>
      <c r="NVC33" s="15"/>
      <c r="NVD33" s="15"/>
      <c r="NVE33" s="15"/>
      <c r="NVF33" s="15"/>
      <c r="NVG33" s="15"/>
      <c r="NVH33" s="15"/>
      <c r="NVI33" s="15"/>
      <c r="NVJ33" s="15"/>
      <c r="NVK33" s="15"/>
      <c r="NVL33" s="15"/>
      <c r="NVM33" s="15"/>
      <c r="NVN33" s="15"/>
      <c r="NVO33" s="15"/>
      <c r="NVP33" s="15"/>
      <c r="NVQ33" s="15"/>
      <c r="NVR33" s="15"/>
      <c r="NVS33" s="15"/>
      <c r="NVT33" s="15"/>
      <c r="NVU33" s="15"/>
      <c r="NVV33" s="15"/>
      <c r="NVW33" s="15"/>
      <c r="NVX33" s="15"/>
      <c r="NVY33" s="15"/>
      <c r="NVZ33" s="15"/>
      <c r="NWA33" s="15"/>
      <c r="NWB33" s="15"/>
      <c r="NWC33" s="15"/>
      <c r="NWD33" s="15"/>
      <c r="NWE33" s="15"/>
      <c r="NWF33" s="15"/>
      <c r="NWG33" s="15"/>
      <c r="NWH33" s="15"/>
      <c r="NWI33" s="15"/>
      <c r="NWJ33" s="15"/>
      <c r="NWK33" s="15"/>
      <c r="NWL33" s="15"/>
      <c r="NWM33" s="15"/>
      <c r="NWN33" s="15"/>
      <c r="NWO33" s="15"/>
      <c r="NWP33" s="15"/>
      <c r="NWQ33" s="15"/>
      <c r="NWR33" s="15"/>
      <c r="NWS33" s="15"/>
      <c r="NWT33" s="15"/>
      <c r="NWU33" s="15"/>
      <c r="NWV33" s="15"/>
      <c r="NWW33" s="15"/>
      <c r="NWX33" s="15"/>
      <c r="NWY33" s="15"/>
      <c r="NWZ33" s="15"/>
      <c r="NXA33" s="15"/>
      <c r="NXB33" s="15"/>
      <c r="NXC33" s="15"/>
      <c r="NXD33" s="15"/>
      <c r="NXE33" s="15"/>
      <c r="NXF33" s="15"/>
      <c r="NXG33" s="15"/>
      <c r="NXH33" s="15"/>
      <c r="NXI33" s="15"/>
      <c r="NXJ33" s="15"/>
      <c r="NXK33" s="15"/>
      <c r="NXL33" s="15"/>
      <c r="NXM33" s="15"/>
      <c r="NXN33" s="15"/>
      <c r="NXO33" s="15"/>
      <c r="NXP33" s="15"/>
      <c r="NXQ33" s="15"/>
      <c r="NXR33" s="15"/>
      <c r="NXS33" s="15"/>
      <c r="NXT33" s="15"/>
      <c r="NXU33" s="15"/>
      <c r="NXV33" s="15"/>
      <c r="NXW33" s="15"/>
      <c r="NXX33" s="15"/>
      <c r="NXY33" s="15"/>
      <c r="NXZ33" s="15"/>
      <c r="NYA33" s="15"/>
      <c r="NYB33" s="15"/>
      <c r="NYC33" s="15"/>
      <c r="NYD33" s="15"/>
      <c r="NYE33" s="15"/>
      <c r="NYF33" s="15"/>
      <c r="NYG33" s="15"/>
      <c r="NYH33" s="15"/>
      <c r="NYI33" s="15"/>
      <c r="NYJ33" s="15"/>
      <c r="NYK33" s="15"/>
      <c r="NYL33" s="15"/>
      <c r="NYM33" s="15"/>
      <c r="NYN33" s="15"/>
      <c r="NYO33" s="15"/>
      <c r="NYP33" s="15"/>
      <c r="NYQ33" s="15"/>
      <c r="NYR33" s="15"/>
      <c r="NYS33" s="15"/>
      <c r="NYT33" s="15"/>
      <c r="NYU33" s="15"/>
      <c r="NYV33" s="15"/>
      <c r="NYW33" s="15"/>
      <c r="NYX33" s="15"/>
      <c r="NYY33" s="15"/>
      <c r="NYZ33" s="15"/>
      <c r="NZA33" s="15"/>
      <c r="NZB33" s="15"/>
      <c r="NZC33" s="15"/>
      <c r="NZD33" s="15"/>
      <c r="NZE33" s="15"/>
      <c r="NZF33" s="15"/>
      <c r="NZG33" s="15"/>
      <c r="NZH33" s="15"/>
      <c r="NZI33" s="15"/>
      <c r="NZJ33" s="15"/>
      <c r="NZK33" s="15"/>
      <c r="NZL33" s="15"/>
      <c r="NZM33" s="15"/>
      <c r="NZN33" s="15"/>
      <c r="NZO33" s="15"/>
      <c r="NZP33" s="15"/>
      <c r="NZQ33" s="15"/>
      <c r="NZR33" s="15"/>
      <c r="NZS33" s="15"/>
      <c r="NZT33" s="15"/>
      <c r="NZU33" s="15"/>
      <c r="NZV33" s="15"/>
      <c r="NZW33" s="15"/>
      <c r="NZX33" s="15"/>
      <c r="NZY33" s="15"/>
      <c r="NZZ33" s="15"/>
      <c r="OAA33" s="15"/>
      <c r="OAB33" s="15"/>
      <c r="OAC33" s="15"/>
      <c r="OAD33" s="15"/>
      <c r="OAE33" s="15"/>
      <c r="OAF33" s="15"/>
      <c r="OAG33" s="15"/>
      <c r="OAH33" s="15"/>
      <c r="OAI33" s="15"/>
      <c r="OAJ33" s="15"/>
      <c r="OAK33" s="15"/>
      <c r="OAL33" s="15"/>
      <c r="OAM33" s="15"/>
      <c r="OAN33" s="15"/>
      <c r="OAO33" s="15"/>
      <c r="OAP33" s="15"/>
      <c r="OAQ33" s="15"/>
      <c r="OAR33" s="15"/>
      <c r="OAS33" s="15"/>
      <c r="OAT33" s="15"/>
      <c r="OAU33" s="15"/>
      <c r="OAV33" s="15"/>
      <c r="OAW33" s="15"/>
      <c r="OAX33" s="15"/>
      <c r="OAY33" s="15"/>
      <c r="OAZ33" s="15"/>
      <c r="OBA33" s="15"/>
      <c r="OBB33" s="15"/>
      <c r="OBC33" s="15"/>
      <c r="OBD33" s="15"/>
      <c r="OBE33" s="15"/>
      <c r="OBF33" s="15"/>
      <c r="OBG33" s="15"/>
      <c r="OBH33" s="15"/>
      <c r="OBI33" s="15"/>
      <c r="OBJ33" s="15"/>
      <c r="OBK33" s="15"/>
      <c r="OBL33" s="15"/>
      <c r="OBM33" s="15"/>
      <c r="OBN33" s="15"/>
      <c r="OBO33" s="15"/>
      <c r="OBP33" s="15"/>
      <c r="OBQ33" s="15"/>
      <c r="OBR33" s="15"/>
      <c r="OBS33" s="15"/>
      <c r="OBT33" s="15"/>
      <c r="OBU33" s="15"/>
      <c r="OBV33" s="15"/>
      <c r="OBW33" s="15"/>
      <c r="OBX33" s="15"/>
      <c r="OBY33" s="15"/>
      <c r="OBZ33" s="15"/>
      <c r="OCA33" s="15"/>
      <c r="OCB33" s="15"/>
      <c r="OCC33" s="15"/>
      <c r="OCD33" s="15"/>
      <c r="OCE33" s="15"/>
      <c r="OCF33" s="15"/>
      <c r="OCG33" s="15"/>
      <c r="OCH33" s="15"/>
      <c r="OCI33" s="15"/>
      <c r="OCJ33" s="15"/>
      <c r="OCK33" s="15"/>
      <c r="OCL33" s="15"/>
      <c r="OCM33" s="15"/>
      <c r="OCN33" s="15"/>
      <c r="OCO33" s="15"/>
      <c r="OCP33" s="15"/>
      <c r="OCQ33" s="15"/>
      <c r="OCR33" s="15"/>
      <c r="OCS33" s="15"/>
      <c r="OCT33" s="15"/>
      <c r="OCU33" s="15"/>
      <c r="OCV33" s="15"/>
      <c r="OCW33" s="15"/>
      <c r="OCX33" s="15"/>
      <c r="OCY33" s="15"/>
      <c r="OCZ33" s="15"/>
      <c r="ODA33" s="15"/>
      <c r="ODB33" s="15"/>
      <c r="ODC33" s="15"/>
      <c r="ODD33" s="15"/>
      <c r="ODE33" s="15"/>
      <c r="ODF33" s="15"/>
      <c r="ODG33" s="15"/>
      <c r="ODH33" s="15"/>
      <c r="ODI33" s="15"/>
      <c r="ODJ33" s="15"/>
      <c r="ODK33" s="15"/>
      <c r="ODL33" s="15"/>
      <c r="ODM33" s="15"/>
      <c r="ODN33" s="15"/>
      <c r="ODO33" s="15"/>
      <c r="ODP33" s="15"/>
      <c r="ODQ33" s="15"/>
      <c r="ODR33" s="15"/>
      <c r="ODS33" s="15"/>
      <c r="ODT33" s="15"/>
      <c r="ODU33" s="15"/>
      <c r="ODV33" s="15"/>
      <c r="ODW33" s="15"/>
      <c r="ODX33" s="15"/>
      <c r="ODY33" s="15"/>
      <c r="ODZ33" s="15"/>
      <c r="OEA33" s="15"/>
      <c r="OEB33" s="15"/>
      <c r="OEC33" s="15"/>
      <c r="OED33" s="15"/>
      <c r="OEE33" s="15"/>
      <c r="OEF33" s="15"/>
      <c r="OEG33" s="15"/>
      <c r="OEH33" s="15"/>
      <c r="OEI33" s="15"/>
      <c r="OEJ33" s="15"/>
      <c r="OEK33" s="15"/>
      <c r="OEL33" s="15"/>
      <c r="OEM33" s="15"/>
      <c r="OEN33" s="15"/>
      <c r="OEO33" s="15"/>
      <c r="OEP33" s="15"/>
      <c r="OEQ33" s="15"/>
      <c r="OER33" s="15"/>
      <c r="OES33" s="15"/>
      <c r="OET33" s="15"/>
      <c r="OEU33" s="15"/>
      <c r="OEV33" s="15"/>
      <c r="OEW33" s="15"/>
      <c r="OEX33" s="15"/>
      <c r="OEY33" s="15"/>
      <c r="OEZ33" s="15"/>
      <c r="OFA33" s="15"/>
      <c r="OFB33" s="15"/>
      <c r="OFC33" s="15"/>
      <c r="OFD33" s="15"/>
      <c r="OFE33" s="15"/>
      <c r="OFF33" s="15"/>
      <c r="OFG33" s="15"/>
      <c r="OFH33" s="15"/>
      <c r="OFI33" s="15"/>
      <c r="OFJ33" s="15"/>
      <c r="OFK33" s="15"/>
      <c r="OFL33" s="15"/>
      <c r="OFM33" s="15"/>
      <c r="OFN33" s="15"/>
      <c r="OFO33" s="15"/>
      <c r="OFP33" s="15"/>
      <c r="OFQ33" s="15"/>
      <c r="OFR33" s="15"/>
      <c r="OFS33" s="15"/>
      <c r="OFT33" s="15"/>
      <c r="OFU33" s="15"/>
      <c r="OFV33" s="15"/>
      <c r="OFW33" s="15"/>
      <c r="OFX33" s="15"/>
      <c r="OFY33" s="15"/>
      <c r="OFZ33" s="15"/>
      <c r="OGA33" s="15"/>
      <c r="OGB33" s="15"/>
      <c r="OGC33" s="15"/>
      <c r="OGD33" s="15"/>
      <c r="OGE33" s="15"/>
      <c r="OGF33" s="15"/>
      <c r="OGG33" s="15"/>
      <c r="OGH33" s="15"/>
      <c r="OGI33" s="15"/>
      <c r="OGJ33" s="15"/>
      <c r="OGK33" s="15"/>
      <c r="OGL33" s="15"/>
      <c r="OGM33" s="15"/>
      <c r="OGN33" s="15"/>
      <c r="OGO33" s="15"/>
      <c r="OGP33" s="15"/>
      <c r="OGQ33" s="15"/>
      <c r="OGR33" s="15"/>
      <c r="OGS33" s="15"/>
      <c r="OGT33" s="15"/>
      <c r="OGU33" s="15"/>
      <c r="OGV33" s="15"/>
      <c r="OGW33" s="15"/>
      <c r="OGX33" s="15"/>
      <c r="OGY33" s="15"/>
      <c r="OGZ33" s="15"/>
      <c r="OHA33" s="15"/>
      <c r="OHB33" s="15"/>
      <c r="OHC33" s="15"/>
      <c r="OHD33" s="15"/>
      <c r="OHE33" s="15"/>
      <c r="OHF33" s="15"/>
      <c r="OHG33" s="15"/>
      <c r="OHH33" s="15"/>
      <c r="OHI33" s="15"/>
      <c r="OHJ33" s="15"/>
      <c r="OHK33" s="15"/>
      <c r="OHL33" s="15"/>
      <c r="OHM33" s="15"/>
      <c r="OHN33" s="15"/>
      <c r="OHO33" s="15"/>
      <c r="OHP33" s="15"/>
      <c r="OHQ33" s="15"/>
      <c r="OHR33" s="15"/>
      <c r="OHS33" s="15"/>
      <c r="OHT33" s="15"/>
      <c r="OHU33" s="15"/>
      <c r="OHV33" s="15"/>
      <c r="OHW33" s="15"/>
      <c r="OHX33" s="15"/>
      <c r="OHY33" s="15"/>
      <c r="OHZ33" s="15"/>
      <c r="OIA33" s="15"/>
      <c r="OIB33" s="15"/>
      <c r="OIC33" s="15"/>
      <c r="OID33" s="15"/>
      <c r="OIE33" s="15"/>
      <c r="OIF33" s="15"/>
      <c r="OIG33" s="15"/>
      <c r="OIH33" s="15"/>
      <c r="OII33" s="15"/>
      <c r="OIJ33" s="15"/>
      <c r="OIK33" s="15"/>
      <c r="OIL33" s="15"/>
      <c r="OIM33" s="15"/>
      <c r="OIN33" s="15"/>
      <c r="OIO33" s="15"/>
      <c r="OIP33" s="15"/>
      <c r="OIQ33" s="15"/>
      <c r="OIR33" s="15"/>
      <c r="OIS33" s="15"/>
      <c r="OIT33" s="15"/>
      <c r="OIU33" s="15"/>
      <c r="OIV33" s="15"/>
      <c r="OIW33" s="15"/>
      <c r="OIX33" s="15"/>
      <c r="OIY33" s="15"/>
      <c r="OIZ33" s="15"/>
      <c r="OJA33" s="15"/>
      <c r="OJB33" s="15"/>
      <c r="OJC33" s="15"/>
      <c r="OJD33" s="15"/>
      <c r="OJE33" s="15"/>
      <c r="OJF33" s="15"/>
      <c r="OJG33" s="15"/>
      <c r="OJH33" s="15"/>
      <c r="OJI33" s="15"/>
      <c r="OJJ33" s="15"/>
      <c r="OJK33" s="15"/>
      <c r="OJL33" s="15"/>
      <c r="OJM33" s="15"/>
      <c r="OJN33" s="15"/>
      <c r="OJO33" s="15"/>
      <c r="OJP33" s="15"/>
      <c r="OJQ33" s="15"/>
      <c r="OJR33" s="15"/>
      <c r="OJS33" s="15"/>
      <c r="OJT33" s="15"/>
      <c r="OJU33" s="15"/>
      <c r="OJV33" s="15"/>
      <c r="OJW33" s="15"/>
      <c r="OJX33" s="15"/>
      <c r="OJY33" s="15"/>
      <c r="OJZ33" s="15"/>
      <c r="OKA33" s="15"/>
      <c r="OKB33" s="15"/>
      <c r="OKC33" s="15"/>
      <c r="OKD33" s="15"/>
      <c r="OKE33" s="15"/>
      <c r="OKF33" s="15"/>
      <c r="OKG33" s="15"/>
      <c r="OKH33" s="15"/>
      <c r="OKI33" s="15"/>
      <c r="OKJ33" s="15"/>
      <c r="OKK33" s="15"/>
      <c r="OKL33" s="15"/>
      <c r="OKM33" s="15"/>
      <c r="OKN33" s="15"/>
      <c r="OKO33" s="15"/>
      <c r="OKP33" s="15"/>
      <c r="OKQ33" s="15"/>
      <c r="OKR33" s="15"/>
      <c r="OKS33" s="15"/>
      <c r="OKT33" s="15"/>
      <c r="OKU33" s="15"/>
      <c r="OKV33" s="15"/>
      <c r="OKW33" s="15"/>
      <c r="OKX33" s="15"/>
      <c r="OKY33" s="15"/>
      <c r="OKZ33" s="15"/>
      <c r="OLA33" s="15"/>
      <c r="OLB33" s="15"/>
      <c r="OLC33" s="15"/>
      <c r="OLD33" s="15"/>
      <c r="OLE33" s="15"/>
      <c r="OLF33" s="15"/>
      <c r="OLG33" s="15"/>
      <c r="OLH33" s="15"/>
      <c r="OLI33" s="15"/>
      <c r="OLJ33" s="15"/>
      <c r="OLK33" s="15"/>
      <c r="OLL33" s="15"/>
      <c r="OLM33" s="15"/>
      <c r="OLN33" s="15"/>
      <c r="OLO33" s="15"/>
      <c r="OLP33" s="15"/>
      <c r="OLQ33" s="15"/>
      <c r="OLR33" s="15"/>
      <c r="OLS33" s="15"/>
      <c r="OLT33" s="15"/>
      <c r="OLU33" s="15"/>
      <c r="OLV33" s="15"/>
      <c r="OLW33" s="15"/>
      <c r="OLX33" s="15"/>
      <c r="OLY33" s="15"/>
      <c r="OLZ33" s="15"/>
      <c r="OMA33" s="15"/>
      <c r="OMB33" s="15"/>
      <c r="OMC33" s="15"/>
      <c r="OMD33" s="15"/>
      <c r="OME33" s="15"/>
      <c r="OMF33" s="15"/>
      <c r="OMG33" s="15"/>
      <c r="OMH33" s="15"/>
      <c r="OMI33" s="15"/>
      <c r="OMJ33" s="15"/>
      <c r="OMK33" s="15"/>
      <c r="OML33" s="15"/>
      <c r="OMM33" s="15"/>
      <c r="OMN33" s="15"/>
      <c r="OMO33" s="15"/>
      <c r="OMP33" s="15"/>
      <c r="OMQ33" s="15"/>
      <c r="OMR33" s="15"/>
      <c r="OMS33" s="15"/>
      <c r="OMT33" s="15"/>
      <c r="OMU33" s="15"/>
      <c r="OMV33" s="15"/>
      <c r="OMW33" s="15"/>
      <c r="OMX33" s="15"/>
      <c r="OMY33" s="15"/>
      <c r="OMZ33" s="15"/>
      <c r="ONA33" s="15"/>
      <c r="ONB33" s="15"/>
      <c r="ONC33" s="15"/>
      <c r="OND33" s="15"/>
      <c r="ONE33" s="15"/>
      <c r="ONF33" s="15"/>
      <c r="ONG33" s="15"/>
      <c r="ONH33" s="15"/>
      <c r="ONI33" s="15"/>
      <c r="ONJ33" s="15"/>
      <c r="ONK33" s="15"/>
      <c r="ONL33" s="15"/>
      <c r="ONM33" s="15"/>
      <c r="ONN33" s="15"/>
      <c r="ONO33" s="15"/>
      <c r="ONP33" s="15"/>
      <c r="ONQ33" s="15"/>
      <c r="ONR33" s="15"/>
      <c r="ONS33" s="15"/>
      <c r="ONT33" s="15"/>
      <c r="ONU33" s="15"/>
      <c r="ONV33" s="15"/>
      <c r="ONW33" s="15"/>
      <c r="ONX33" s="15"/>
      <c r="ONY33" s="15"/>
      <c r="ONZ33" s="15"/>
      <c r="OOA33" s="15"/>
      <c r="OOB33" s="15"/>
      <c r="OOC33" s="15"/>
      <c r="OOD33" s="15"/>
      <c r="OOE33" s="15"/>
      <c r="OOF33" s="15"/>
      <c r="OOG33" s="15"/>
      <c r="OOH33" s="15"/>
      <c r="OOI33" s="15"/>
      <c r="OOJ33" s="15"/>
      <c r="OOK33" s="15"/>
      <c r="OOL33" s="15"/>
      <c r="OOM33" s="15"/>
      <c r="OON33" s="15"/>
      <c r="OOO33" s="15"/>
      <c r="OOP33" s="15"/>
      <c r="OOQ33" s="15"/>
      <c r="OOR33" s="15"/>
      <c r="OOS33" s="15"/>
      <c r="OOT33" s="15"/>
      <c r="OOU33" s="15"/>
      <c r="OOV33" s="15"/>
      <c r="OOW33" s="15"/>
      <c r="OOX33" s="15"/>
      <c r="OOY33" s="15"/>
      <c r="OOZ33" s="15"/>
      <c r="OPA33" s="15"/>
      <c r="OPB33" s="15"/>
      <c r="OPC33" s="15"/>
      <c r="OPD33" s="15"/>
      <c r="OPE33" s="15"/>
      <c r="OPF33" s="15"/>
      <c r="OPG33" s="15"/>
      <c r="OPH33" s="15"/>
      <c r="OPI33" s="15"/>
      <c r="OPJ33" s="15"/>
      <c r="OPK33" s="15"/>
      <c r="OPL33" s="15"/>
      <c r="OPM33" s="15"/>
      <c r="OPN33" s="15"/>
      <c r="OPO33" s="15"/>
      <c r="OPP33" s="15"/>
      <c r="OPQ33" s="15"/>
      <c r="OPR33" s="15"/>
      <c r="OPS33" s="15"/>
      <c r="OPT33" s="15"/>
      <c r="OPU33" s="15"/>
      <c r="OPV33" s="15"/>
      <c r="OPW33" s="15"/>
      <c r="OPX33" s="15"/>
      <c r="OPY33" s="15"/>
      <c r="OPZ33" s="15"/>
      <c r="OQA33" s="15"/>
      <c r="OQB33" s="15"/>
      <c r="OQC33" s="15"/>
      <c r="OQD33" s="15"/>
      <c r="OQE33" s="15"/>
      <c r="OQF33" s="15"/>
      <c r="OQG33" s="15"/>
      <c r="OQH33" s="15"/>
      <c r="OQI33" s="15"/>
      <c r="OQJ33" s="15"/>
      <c r="OQK33" s="15"/>
      <c r="OQL33" s="15"/>
      <c r="OQM33" s="15"/>
      <c r="OQN33" s="15"/>
      <c r="OQO33" s="15"/>
      <c r="OQP33" s="15"/>
      <c r="OQQ33" s="15"/>
      <c r="OQR33" s="15"/>
      <c r="OQS33" s="15"/>
      <c r="OQT33" s="15"/>
      <c r="OQU33" s="15"/>
      <c r="OQV33" s="15"/>
      <c r="OQW33" s="15"/>
      <c r="OQX33" s="15"/>
      <c r="OQY33" s="15"/>
      <c r="OQZ33" s="15"/>
      <c r="ORA33" s="15"/>
      <c r="ORB33" s="15"/>
      <c r="ORC33" s="15"/>
      <c r="ORD33" s="15"/>
      <c r="ORE33" s="15"/>
      <c r="ORF33" s="15"/>
      <c r="ORG33" s="15"/>
      <c r="ORH33" s="15"/>
      <c r="ORI33" s="15"/>
      <c r="ORJ33" s="15"/>
      <c r="ORK33" s="15"/>
      <c r="ORL33" s="15"/>
      <c r="ORM33" s="15"/>
      <c r="ORN33" s="15"/>
      <c r="ORO33" s="15"/>
      <c r="ORP33" s="15"/>
      <c r="ORQ33" s="15"/>
      <c r="ORR33" s="15"/>
      <c r="ORS33" s="15"/>
      <c r="ORT33" s="15"/>
      <c r="ORU33" s="15"/>
      <c r="ORV33" s="15"/>
      <c r="ORW33" s="15"/>
      <c r="ORX33" s="15"/>
      <c r="ORY33" s="15"/>
      <c r="ORZ33" s="15"/>
      <c r="OSA33" s="15"/>
      <c r="OSB33" s="15"/>
      <c r="OSC33" s="15"/>
      <c r="OSD33" s="15"/>
      <c r="OSE33" s="15"/>
      <c r="OSF33" s="15"/>
      <c r="OSG33" s="15"/>
      <c r="OSH33" s="15"/>
      <c r="OSI33" s="15"/>
      <c r="OSJ33" s="15"/>
      <c r="OSK33" s="15"/>
      <c r="OSL33" s="15"/>
      <c r="OSM33" s="15"/>
      <c r="OSN33" s="15"/>
      <c r="OSO33" s="15"/>
      <c r="OSP33" s="15"/>
      <c r="OSQ33" s="15"/>
      <c r="OSR33" s="15"/>
      <c r="OSS33" s="15"/>
      <c r="OST33" s="15"/>
      <c r="OSU33" s="15"/>
      <c r="OSV33" s="15"/>
      <c r="OSW33" s="15"/>
      <c r="OSX33" s="15"/>
      <c r="OSY33" s="15"/>
      <c r="OSZ33" s="15"/>
      <c r="OTA33" s="15"/>
      <c r="OTB33" s="15"/>
      <c r="OTC33" s="15"/>
      <c r="OTD33" s="15"/>
      <c r="OTE33" s="15"/>
      <c r="OTF33" s="15"/>
      <c r="OTG33" s="15"/>
      <c r="OTH33" s="15"/>
      <c r="OTI33" s="15"/>
      <c r="OTJ33" s="15"/>
      <c r="OTK33" s="15"/>
      <c r="OTL33" s="15"/>
      <c r="OTM33" s="15"/>
      <c r="OTN33" s="15"/>
      <c r="OTO33" s="15"/>
      <c r="OTP33" s="15"/>
      <c r="OTQ33" s="15"/>
      <c r="OTR33" s="15"/>
      <c r="OTS33" s="15"/>
      <c r="OTT33" s="15"/>
      <c r="OTU33" s="15"/>
      <c r="OTV33" s="15"/>
      <c r="OTW33" s="15"/>
      <c r="OTX33" s="15"/>
      <c r="OTY33" s="15"/>
      <c r="OTZ33" s="15"/>
      <c r="OUA33" s="15"/>
      <c r="OUB33" s="15"/>
      <c r="OUC33" s="15"/>
      <c r="OUD33" s="15"/>
      <c r="OUE33" s="15"/>
      <c r="OUF33" s="15"/>
      <c r="OUG33" s="15"/>
      <c r="OUH33" s="15"/>
      <c r="OUI33" s="15"/>
      <c r="OUJ33" s="15"/>
      <c r="OUK33" s="15"/>
      <c r="OUL33" s="15"/>
      <c r="OUM33" s="15"/>
      <c r="OUN33" s="15"/>
      <c r="OUO33" s="15"/>
      <c r="OUP33" s="15"/>
      <c r="OUQ33" s="15"/>
      <c r="OUR33" s="15"/>
      <c r="OUS33" s="15"/>
      <c r="OUT33" s="15"/>
      <c r="OUU33" s="15"/>
      <c r="OUV33" s="15"/>
      <c r="OUW33" s="15"/>
      <c r="OUX33" s="15"/>
      <c r="OUY33" s="15"/>
      <c r="OUZ33" s="15"/>
      <c r="OVA33" s="15"/>
      <c r="OVB33" s="15"/>
      <c r="OVC33" s="15"/>
      <c r="OVD33" s="15"/>
      <c r="OVE33" s="15"/>
      <c r="OVF33" s="15"/>
      <c r="OVG33" s="15"/>
      <c r="OVH33" s="15"/>
      <c r="OVI33" s="15"/>
      <c r="OVJ33" s="15"/>
      <c r="OVK33" s="15"/>
      <c r="OVL33" s="15"/>
      <c r="OVM33" s="15"/>
      <c r="OVN33" s="15"/>
      <c r="OVO33" s="15"/>
      <c r="OVP33" s="15"/>
      <c r="OVQ33" s="15"/>
      <c r="OVR33" s="15"/>
      <c r="OVS33" s="15"/>
      <c r="OVT33" s="15"/>
      <c r="OVU33" s="15"/>
      <c r="OVV33" s="15"/>
      <c r="OVW33" s="15"/>
      <c r="OVX33" s="15"/>
      <c r="OVY33" s="15"/>
      <c r="OVZ33" s="15"/>
      <c r="OWA33" s="15"/>
      <c r="OWB33" s="15"/>
      <c r="OWC33" s="15"/>
      <c r="OWD33" s="15"/>
      <c r="OWE33" s="15"/>
      <c r="OWF33" s="15"/>
      <c r="OWG33" s="15"/>
      <c r="OWH33" s="15"/>
      <c r="OWI33" s="15"/>
      <c r="OWJ33" s="15"/>
      <c r="OWK33" s="15"/>
      <c r="OWL33" s="15"/>
      <c r="OWM33" s="15"/>
      <c r="OWN33" s="15"/>
      <c r="OWO33" s="15"/>
      <c r="OWP33" s="15"/>
      <c r="OWQ33" s="15"/>
      <c r="OWR33" s="15"/>
      <c r="OWS33" s="15"/>
      <c r="OWT33" s="15"/>
      <c r="OWU33" s="15"/>
      <c r="OWV33" s="15"/>
      <c r="OWW33" s="15"/>
      <c r="OWX33" s="15"/>
      <c r="OWY33" s="15"/>
      <c r="OWZ33" s="15"/>
      <c r="OXA33" s="15"/>
      <c r="OXB33" s="15"/>
      <c r="OXC33" s="15"/>
      <c r="OXD33" s="15"/>
      <c r="OXE33" s="15"/>
      <c r="OXF33" s="15"/>
      <c r="OXG33" s="15"/>
      <c r="OXH33" s="15"/>
      <c r="OXI33" s="15"/>
      <c r="OXJ33" s="15"/>
      <c r="OXK33" s="15"/>
      <c r="OXL33" s="15"/>
      <c r="OXM33" s="15"/>
      <c r="OXN33" s="15"/>
      <c r="OXO33" s="15"/>
      <c r="OXP33" s="15"/>
      <c r="OXQ33" s="15"/>
      <c r="OXR33" s="15"/>
      <c r="OXS33" s="15"/>
      <c r="OXT33" s="15"/>
      <c r="OXU33" s="15"/>
      <c r="OXV33" s="15"/>
      <c r="OXW33" s="15"/>
      <c r="OXX33" s="15"/>
      <c r="OXY33" s="15"/>
      <c r="OXZ33" s="15"/>
      <c r="OYA33" s="15"/>
      <c r="OYB33" s="15"/>
      <c r="OYC33" s="15"/>
      <c r="OYD33" s="15"/>
      <c r="OYE33" s="15"/>
      <c r="OYF33" s="15"/>
      <c r="OYG33" s="15"/>
      <c r="OYH33" s="15"/>
      <c r="OYI33" s="15"/>
      <c r="OYJ33" s="15"/>
      <c r="OYK33" s="15"/>
      <c r="OYL33" s="15"/>
      <c r="OYM33" s="15"/>
      <c r="OYN33" s="15"/>
      <c r="OYO33" s="15"/>
      <c r="OYP33" s="15"/>
      <c r="OYQ33" s="15"/>
      <c r="OYR33" s="15"/>
      <c r="OYS33" s="15"/>
      <c r="OYT33" s="15"/>
      <c r="OYU33" s="15"/>
      <c r="OYV33" s="15"/>
      <c r="OYW33" s="15"/>
      <c r="OYX33" s="15"/>
      <c r="OYY33" s="15"/>
      <c r="OYZ33" s="15"/>
      <c r="OZA33" s="15"/>
      <c r="OZB33" s="15"/>
      <c r="OZC33" s="15"/>
      <c r="OZD33" s="15"/>
      <c r="OZE33" s="15"/>
      <c r="OZF33" s="15"/>
      <c r="OZG33" s="15"/>
      <c r="OZH33" s="15"/>
      <c r="OZI33" s="15"/>
      <c r="OZJ33" s="15"/>
      <c r="OZK33" s="15"/>
      <c r="OZL33" s="15"/>
      <c r="OZM33" s="15"/>
      <c r="OZN33" s="15"/>
      <c r="OZO33" s="15"/>
      <c r="OZP33" s="15"/>
      <c r="OZQ33" s="15"/>
      <c r="OZR33" s="15"/>
      <c r="OZS33" s="15"/>
      <c r="OZT33" s="15"/>
      <c r="OZU33" s="15"/>
      <c r="OZV33" s="15"/>
      <c r="OZW33" s="15"/>
      <c r="OZX33" s="15"/>
      <c r="OZY33" s="15"/>
      <c r="OZZ33" s="15"/>
      <c r="PAA33" s="15"/>
      <c r="PAB33" s="15"/>
      <c r="PAC33" s="15"/>
      <c r="PAD33" s="15"/>
      <c r="PAE33" s="15"/>
      <c r="PAF33" s="15"/>
      <c r="PAG33" s="15"/>
      <c r="PAH33" s="15"/>
      <c r="PAI33" s="15"/>
      <c r="PAJ33" s="15"/>
      <c r="PAK33" s="15"/>
      <c r="PAL33" s="15"/>
      <c r="PAM33" s="15"/>
      <c r="PAN33" s="15"/>
      <c r="PAO33" s="15"/>
      <c r="PAP33" s="15"/>
      <c r="PAQ33" s="15"/>
      <c r="PAR33" s="15"/>
      <c r="PAS33" s="15"/>
      <c r="PAT33" s="15"/>
      <c r="PAU33" s="15"/>
      <c r="PAV33" s="15"/>
      <c r="PAW33" s="15"/>
      <c r="PAX33" s="15"/>
      <c r="PAY33" s="15"/>
      <c r="PAZ33" s="15"/>
      <c r="PBA33" s="15"/>
      <c r="PBB33" s="15"/>
      <c r="PBC33" s="15"/>
      <c r="PBD33" s="15"/>
      <c r="PBE33" s="15"/>
      <c r="PBF33" s="15"/>
      <c r="PBG33" s="15"/>
      <c r="PBH33" s="15"/>
      <c r="PBI33" s="15"/>
      <c r="PBJ33" s="15"/>
      <c r="PBK33" s="15"/>
      <c r="PBL33" s="15"/>
      <c r="PBM33" s="15"/>
      <c r="PBN33" s="15"/>
      <c r="PBO33" s="15"/>
      <c r="PBP33" s="15"/>
      <c r="PBQ33" s="15"/>
      <c r="PBR33" s="15"/>
      <c r="PBS33" s="15"/>
      <c r="PBT33" s="15"/>
      <c r="PBU33" s="15"/>
      <c r="PBV33" s="15"/>
      <c r="PBW33" s="15"/>
      <c r="PBX33" s="15"/>
      <c r="PBY33" s="15"/>
      <c r="PBZ33" s="15"/>
      <c r="PCA33" s="15"/>
      <c r="PCB33" s="15"/>
      <c r="PCC33" s="15"/>
      <c r="PCD33" s="15"/>
      <c r="PCE33" s="15"/>
      <c r="PCF33" s="15"/>
      <c r="PCG33" s="15"/>
      <c r="PCH33" s="15"/>
      <c r="PCI33" s="15"/>
      <c r="PCJ33" s="15"/>
      <c r="PCK33" s="15"/>
      <c r="PCL33" s="15"/>
      <c r="PCM33" s="15"/>
      <c r="PCN33" s="15"/>
      <c r="PCO33" s="15"/>
      <c r="PCP33" s="15"/>
      <c r="PCQ33" s="15"/>
      <c r="PCR33" s="15"/>
      <c r="PCS33" s="15"/>
      <c r="PCT33" s="15"/>
      <c r="PCU33" s="15"/>
      <c r="PCV33" s="15"/>
      <c r="PCW33" s="15"/>
      <c r="PCX33" s="15"/>
      <c r="PCY33" s="15"/>
      <c r="PCZ33" s="15"/>
      <c r="PDA33" s="15"/>
      <c r="PDB33" s="15"/>
      <c r="PDC33" s="15"/>
      <c r="PDD33" s="15"/>
      <c r="PDE33" s="15"/>
      <c r="PDF33" s="15"/>
      <c r="PDG33" s="15"/>
      <c r="PDH33" s="15"/>
      <c r="PDI33" s="15"/>
      <c r="PDJ33" s="15"/>
      <c r="PDK33" s="15"/>
      <c r="PDL33" s="15"/>
      <c r="PDM33" s="15"/>
      <c r="PDN33" s="15"/>
      <c r="PDO33" s="15"/>
      <c r="PDP33" s="15"/>
      <c r="PDQ33" s="15"/>
      <c r="PDR33" s="15"/>
      <c r="PDS33" s="15"/>
      <c r="PDT33" s="15"/>
      <c r="PDU33" s="15"/>
      <c r="PDV33" s="15"/>
      <c r="PDW33" s="15"/>
      <c r="PDX33" s="15"/>
      <c r="PDY33" s="15"/>
      <c r="PDZ33" s="15"/>
      <c r="PEA33" s="15"/>
      <c r="PEB33" s="15"/>
      <c r="PEC33" s="15"/>
      <c r="PED33" s="15"/>
      <c r="PEE33" s="15"/>
      <c r="PEF33" s="15"/>
      <c r="PEG33" s="15"/>
      <c r="PEH33" s="15"/>
      <c r="PEI33" s="15"/>
      <c r="PEJ33" s="15"/>
      <c r="PEK33" s="15"/>
      <c r="PEL33" s="15"/>
      <c r="PEM33" s="15"/>
      <c r="PEN33" s="15"/>
      <c r="PEO33" s="15"/>
      <c r="PEP33" s="15"/>
      <c r="PEQ33" s="15"/>
      <c r="PER33" s="15"/>
      <c r="PES33" s="15"/>
      <c r="PET33" s="15"/>
      <c r="PEU33" s="15"/>
      <c r="PEV33" s="15"/>
      <c r="PEW33" s="15"/>
      <c r="PEX33" s="15"/>
      <c r="PEY33" s="15"/>
      <c r="PEZ33" s="15"/>
      <c r="PFA33" s="15"/>
      <c r="PFB33" s="15"/>
      <c r="PFC33" s="15"/>
      <c r="PFD33" s="15"/>
      <c r="PFE33" s="15"/>
      <c r="PFF33" s="15"/>
      <c r="PFG33" s="15"/>
      <c r="PFH33" s="15"/>
      <c r="PFI33" s="15"/>
      <c r="PFJ33" s="15"/>
      <c r="PFK33" s="15"/>
      <c r="PFL33" s="15"/>
      <c r="PFM33" s="15"/>
      <c r="PFN33" s="15"/>
      <c r="PFO33" s="15"/>
      <c r="PFP33" s="15"/>
      <c r="PFQ33" s="15"/>
      <c r="PFR33" s="15"/>
      <c r="PFS33" s="15"/>
      <c r="PFT33" s="15"/>
      <c r="PFU33" s="15"/>
      <c r="PFV33" s="15"/>
      <c r="PFW33" s="15"/>
      <c r="PFX33" s="15"/>
      <c r="PFY33" s="15"/>
      <c r="PFZ33" s="15"/>
      <c r="PGA33" s="15"/>
      <c r="PGB33" s="15"/>
      <c r="PGC33" s="15"/>
      <c r="PGD33" s="15"/>
      <c r="PGE33" s="15"/>
      <c r="PGF33" s="15"/>
      <c r="PGG33" s="15"/>
      <c r="PGH33" s="15"/>
      <c r="PGI33" s="15"/>
      <c r="PGJ33" s="15"/>
      <c r="PGK33" s="15"/>
      <c r="PGL33" s="15"/>
      <c r="PGM33" s="15"/>
      <c r="PGN33" s="15"/>
      <c r="PGO33" s="15"/>
      <c r="PGP33" s="15"/>
      <c r="PGQ33" s="15"/>
      <c r="PGR33" s="15"/>
      <c r="PGS33" s="15"/>
      <c r="PGT33" s="15"/>
      <c r="PGU33" s="15"/>
      <c r="PGV33" s="15"/>
      <c r="PGW33" s="15"/>
      <c r="PGX33" s="15"/>
      <c r="PGY33" s="15"/>
      <c r="PGZ33" s="15"/>
      <c r="PHA33" s="15"/>
      <c r="PHB33" s="15"/>
      <c r="PHC33" s="15"/>
      <c r="PHD33" s="15"/>
      <c r="PHE33" s="15"/>
      <c r="PHF33" s="15"/>
      <c r="PHG33" s="15"/>
      <c r="PHH33" s="15"/>
      <c r="PHI33" s="15"/>
      <c r="PHJ33" s="15"/>
      <c r="PHK33" s="15"/>
      <c r="PHL33" s="15"/>
      <c r="PHM33" s="15"/>
      <c r="PHN33" s="15"/>
      <c r="PHO33" s="15"/>
      <c r="PHP33" s="15"/>
      <c r="PHQ33" s="15"/>
      <c r="PHR33" s="15"/>
      <c r="PHS33" s="15"/>
      <c r="PHT33" s="15"/>
      <c r="PHU33" s="15"/>
      <c r="PHV33" s="15"/>
      <c r="PHW33" s="15"/>
      <c r="PHX33" s="15"/>
      <c r="PHY33" s="15"/>
      <c r="PHZ33" s="15"/>
      <c r="PIA33" s="15"/>
      <c r="PIB33" s="15"/>
      <c r="PIC33" s="15"/>
      <c r="PID33" s="15"/>
      <c r="PIE33" s="15"/>
      <c r="PIF33" s="15"/>
      <c r="PIG33" s="15"/>
      <c r="PIH33" s="15"/>
      <c r="PII33" s="15"/>
      <c r="PIJ33" s="15"/>
      <c r="PIK33" s="15"/>
      <c r="PIL33" s="15"/>
      <c r="PIM33" s="15"/>
      <c r="PIN33" s="15"/>
      <c r="PIO33" s="15"/>
      <c r="PIP33" s="15"/>
      <c r="PIQ33" s="15"/>
      <c r="PIR33" s="15"/>
      <c r="PIS33" s="15"/>
      <c r="PIT33" s="15"/>
      <c r="PIU33" s="15"/>
      <c r="PIV33" s="15"/>
      <c r="PIW33" s="15"/>
      <c r="PIX33" s="15"/>
      <c r="PIY33" s="15"/>
      <c r="PIZ33" s="15"/>
      <c r="PJA33" s="15"/>
      <c r="PJB33" s="15"/>
      <c r="PJC33" s="15"/>
      <c r="PJD33" s="15"/>
      <c r="PJE33" s="15"/>
      <c r="PJF33" s="15"/>
      <c r="PJG33" s="15"/>
      <c r="PJH33" s="15"/>
      <c r="PJI33" s="15"/>
      <c r="PJJ33" s="15"/>
      <c r="PJK33" s="15"/>
      <c r="PJL33" s="15"/>
      <c r="PJM33" s="15"/>
      <c r="PJN33" s="15"/>
      <c r="PJO33" s="15"/>
      <c r="PJP33" s="15"/>
      <c r="PJQ33" s="15"/>
      <c r="PJR33" s="15"/>
      <c r="PJS33" s="15"/>
      <c r="PJT33" s="15"/>
      <c r="PJU33" s="15"/>
      <c r="PJV33" s="15"/>
      <c r="PJW33" s="15"/>
      <c r="PJX33" s="15"/>
      <c r="PJY33" s="15"/>
      <c r="PJZ33" s="15"/>
      <c r="PKA33" s="15"/>
      <c r="PKB33" s="15"/>
      <c r="PKC33" s="15"/>
      <c r="PKD33" s="15"/>
      <c r="PKE33" s="15"/>
      <c r="PKF33" s="15"/>
      <c r="PKG33" s="15"/>
      <c r="PKH33" s="15"/>
      <c r="PKI33" s="15"/>
      <c r="PKJ33" s="15"/>
      <c r="PKK33" s="15"/>
      <c r="PKL33" s="15"/>
      <c r="PKM33" s="15"/>
      <c r="PKN33" s="15"/>
      <c r="PKO33" s="15"/>
      <c r="PKP33" s="15"/>
      <c r="PKQ33" s="15"/>
      <c r="PKR33" s="15"/>
      <c r="PKS33" s="15"/>
      <c r="PKT33" s="15"/>
      <c r="PKU33" s="15"/>
      <c r="PKV33" s="15"/>
      <c r="PKW33" s="15"/>
      <c r="PKX33" s="15"/>
      <c r="PKY33" s="15"/>
      <c r="PKZ33" s="15"/>
      <c r="PLA33" s="15"/>
      <c r="PLB33" s="15"/>
      <c r="PLC33" s="15"/>
      <c r="PLD33" s="15"/>
      <c r="PLE33" s="15"/>
      <c r="PLF33" s="15"/>
      <c r="PLG33" s="15"/>
      <c r="PLH33" s="15"/>
      <c r="PLI33" s="15"/>
      <c r="PLJ33" s="15"/>
      <c r="PLK33" s="15"/>
      <c r="PLL33" s="15"/>
      <c r="PLM33" s="15"/>
      <c r="PLN33" s="15"/>
      <c r="PLO33" s="15"/>
      <c r="PLP33" s="15"/>
      <c r="PLQ33" s="15"/>
      <c r="PLR33" s="15"/>
      <c r="PLS33" s="15"/>
      <c r="PLT33" s="15"/>
      <c r="PLU33" s="15"/>
      <c r="PLV33" s="15"/>
      <c r="PLW33" s="15"/>
      <c r="PLX33" s="15"/>
      <c r="PLY33" s="15"/>
      <c r="PLZ33" s="15"/>
      <c r="PMA33" s="15"/>
      <c r="PMB33" s="15"/>
      <c r="PMC33" s="15"/>
      <c r="PMD33" s="15"/>
      <c r="PME33" s="15"/>
      <c r="PMF33" s="15"/>
      <c r="PMG33" s="15"/>
      <c r="PMH33" s="15"/>
      <c r="PMI33" s="15"/>
      <c r="PMJ33" s="15"/>
      <c r="PMK33" s="15"/>
      <c r="PML33" s="15"/>
      <c r="PMM33" s="15"/>
      <c r="PMN33" s="15"/>
      <c r="PMO33" s="15"/>
      <c r="PMP33" s="15"/>
      <c r="PMQ33" s="15"/>
      <c r="PMR33" s="15"/>
      <c r="PMS33" s="15"/>
      <c r="PMT33" s="15"/>
      <c r="PMU33" s="15"/>
      <c r="PMV33" s="15"/>
      <c r="PMW33" s="15"/>
      <c r="PMX33" s="15"/>
      <c r="PMY33" s="15"/>
      <c r="PMZ33" s="15"/>
      <c r="PNA33" s="15"/>
      <c r="PNB33" s="15"/>
      <c r="PNC33" s="15"/>
      <c r="PND33" s="15"/>
      <c r="PNE33" s="15"/>
      <c r="PNF33" s="15"/>
      <c r="PNG33" s="15"/>
      <c r="PNH33" s="15"/>
      <c r="PNI33" s="15"/>
      <c r="PNJ33" s="15"/>
      <c r="PNK33" s="15"/>
      <c r="PNL33" s="15"/>
      <c r="PNM33" s="15"/>
      <c r="PNN33" s="15"/>
      <c r="PNO33" s="15"/>
      <c r="PNP33" s="15"/>
      <c r="PNQ33" s="15"/>
      <c r="PNR33" s="15"/>
      <c r="PNS33" s="15"/>
      <c r="PNT33" s="15"/>
      <c r="PNU33" s="15"/>
      <c r="PNV33" s="15"/>
      <c r="PNW33" s="15"/>
      <c r="PNX33" s="15"/>
      <c r="PNY33" s="15"/>
      <c r="PNZ33" s="15"/>
      <c r="POA33" s="15"/>
      <c r="POB33" s="15"/>
      <c r="POC33" s="15"/>
      <c r="POD33" s="15"/>
      <c r="POE33" s="15"/>
      <c r="POF33" s="15"/>
      <c r="POG33" s="15"/>
      <c r="POH33" s="15"/>
      <c r="POI33" s="15"/>
      <c r="POJ33" s="15"/>
      <c r="POK33" s="15"/>
      <c r="POL33" s="15"/>
      <c r="POM33" s="15"/>
      <c r="PON33" s="15"/>
      <c r="POO33" s="15"/>
      <c r="POP33" s="15"/>
      <c r="POQ33" s="15"/>
      <c r="POR33" s="15"/>
      <c r="POS33" s="15"/>
      <c r="POT33" s="15"/>
      <c r="POU33" s="15"/>
      <c r="POV33" s="15"/>
      <c r="POW33" s="15"/>
      <c r="POX33" s="15"/>
      <c r="POY33" s="15"/>
      <c r="POZ33" s="15"/>
      <c r="PPA33" s="15"/>
      <c r="PPB33" s="15"/>
      <c r="PPC33" s="15"/>
      <c r="PPD33" s="15"/>
      <c r="PPE33" s="15"/>
      <c r="PPF33" s="15"/>
      <c r="PPG33" s="15"/>
      <c r="PPH33" s="15"/>
      <c r="PPI33" s="15"/>
      <c r="PPJ33" s="15"/>
      <c r="PPK33" s="15"/>
      <c r="PPL33" s="15"/>
      <c r="PPM33" s="15"/>
      <c r="PPN33" s="15"/>
      <c r="PPO33" s="15"/>
      <c r="PPP33" s="15"/>
      <c r="PPQ33" s="15"/>
      <c r="PPR33" s="15"/>
      <c r="PPS33" s="15"/>
      <c r="PPT33" s="15"/>
      <c r="PPU33" s="15"/>
      <c r="PPV33" s="15"/>
      <c r="PPW33" s="15"/>
      <c r="PPX33" s="15"/>
      <c r="PPY33" s="15"/>
      <c r="PPZ33" s="15"/>
      <c r="PQA33" s="15"/>
      <c r="PQB33" s="15"/>
      <c r="PQC33" s="15"/>
      <c r="PQD33" s="15"/>
      <c r="PQE33" s="15"/>
      <c r="PQF33" s="15"/>
      <c r="PQG33" s="15"/>
      <c r="PQH33" s="15"/>
      <c r="PQI33" s="15"/>
      <c r="PQJ33" s="15"/>
      <c r="PQK33" s="15"/>
      <c r="PQL33" s="15"/>
      <c r="PQM33" s="15"/>
      <c r="PQN33" s="15"/>
      <c r="PQO33" s="15"/>
      <c r="PQP33" s="15"/>
      <c r="PQQ33" s="15"/>
      <c r="PQR33" s="15"/>
      <c r="PQS33" s="15"/>
      <c r="PQT33" s="15"/>
      <c r="PQU33" s="15"/>
      <c r="PQV33" s="15"/>
      <c r="PQW33" s="15"/>
      <c r="PQX33" s="15"/>
      <c r="PQY33" s="15"/>
      <c r="PQZ33" s="15"/>
      <c r="PRA33" s="15"/>
      <c r="PRB33" s="15"/>
      <c r="PRC33" s="15"/>
      <c r="PRD33" s="15"/>
      <c r="PRE33" s="15"/>
      <c r="PRF33" s="15"/>
      <c r="PRG33" s="15"/>
      <c r="PRH33" s="15"/>
      <c r="PRI33" s="15"/>
      <c r="PRJ33" s="15"/>
      <c r="PRK33" s="15"/>
      <c r="PRL33" s="15"/>
      <c r="PRM33" s="15"/>
      <c r="PRN33" s="15"/>
      <c r="PRO33" s="15"/>
      <c r="PRP33" s="15"/>
      <c r="PRQ33" s="15"/>
      <c r="PRR33" s="15"/>
      <c r="PRS33" s="15"/>
      <c r="PRT33" s="15"/>
      <c r="PRU33" s="15"/>
      <c r="PRV33" s="15"/>
      <c r="PRW33" s="15"/>
      <c r="PRX33" s="15"/>
      <c r="PRY33" s="15"/>
      <c r="PRZ33" s="15"/>
      <c r="PSA33" s="15"/>
      <c r="PSB33" s="15"/>
      <c r="PSC33" s="15"/>
      <c r="PSD33" s="15"/>
      <c r="PSE33" s="15"/>
      <c r="PSF33" s="15"/>
      <c r="PSG33" s="15"/>
      <c r="PSH33" s="15"/>
      <c r="PSI33" s="15"/>
      <c r="PSJ33" s="15"/>
      <c r="PSK33" s="15"/>
      <c r="PSL33" s="15"/>
      <c r="PSM33" s="15"/>
      <c r="PSN33" s="15"/>
      <c r="PSO33" s="15"/>
      <c r="PSP33" s="15"/>
      <c r="PSQ33" s="15"/>
      <c r="PSR33" s="15"/>
      <c r="PSS33" s="15"/>
      <c r="PST33" s="15"/>
      <c r="PSU33" s="15"/>
      <c r="PSV33" s="15"/>
      <c r="PSW33" s="15"/>
      <c r="PSX33" s="15"/>
      <c r="PSY33" s="15"/>
      <c r="PSZ33" s="15"/>
      <c r="PTA33" s="15"/>
      <c r="PTB33" s="15"/>
      <c r="PTC33" s="15"/>
      <c r="PTD33" s="15"/>
      <c r="PTE33" s="15"/>
      <c r="PTF33" s="15"/>
      <c r="PTG33" s="15"/>
      <c r="PTH33" s="15"/>
      <c r="PTI33" s="15"/>
      <c r="PTJ33" s="15"/>
      <c r="PTK33" s="15"/>
      <c r="PTL33" s="15"/>
      <c r="PTM33" s="15"/>
      <c r="PTN33" s="15"/>
      <c r="PTO33" s="15"/>
      <c r="PTP33" s="15"/>
      <c r="PTQ33" s="15"/>
      <c r="PTR33" s="15"/>
      <c r="PTS33" s="15"/>
      <c r="PTT33" s="15"/>
      <c r="PTU33" s="15"/>
      <c r="PTV33" s="15"/>
      <c r="PTW33" s="15"/>
      <c r="PTX33" s="15"/>
      <c r="PTY33" s="15"/>
      <c r="PTZ33" s="15"/>
      <c r="PUA33" s="15"/>
      <c r="PUB33" s="15"/>
      <c r="PUC33" s="15"/>
      <c r="PUD33" s="15"/>
      <c r="PUE33" s="15"/>
      <c r="PUF33" s="15"/>
      <c r="PUG33" s="15"/>
      <c r="PUH33" s="15"/>
      <c r="PUI33" s="15"/>
      <c r="PUJ33" s="15"/>
      <c r="PUK33" s="15"/>
      <c r="PUL33" s="15"/>
      <c r="PUM33" s="15"/>
      <c r="PUN33" s="15"/>
      <c r="PUO33" s="15"/>
      <c r="PUP33" s="15"/>
      <c r="PUQ33" s="15"/>
      <c r="PUR33" s="15"/>
      <c r="PUS33" s="15"/>
      <c r="PUT33" s="15"/>
      <c r="PUU33" s="15"/>
      <c r="PUV33" s="15"/>
      <c r="PUW33" s="15"/>
      <c r="PUX33" s="15"/>
      <c r="PUY33" s="15"/>
      <c r="PUZ33" s="15"/>
      <c r="PVA33" s="15"/>
      <c r="PVB33" s="15"/>
      <c r="PVC33" s="15"/>
      <c r="PVD33" s="15"/>
      <c r="PVE33" s="15"/>
      <c r="PVF33" s="15"/>
      <c r="PVG33" s="15"/>
      <c r="PVH33" s="15"/>
      <c r="PVI33" s="15"/>
      <c r="PVJ33" s="15"/>
      <c r="PVK33" s="15"/>
      <c r="PVL33" s="15"/>
      <c r="PVM33" s="15"/>
      <c r="PVN33" s="15"/>
      <c r="PVO33" s="15"/>
      <c r="PVP33" s="15"/>
      <c r="PVQ33" s="15"/>
      <c r="PVR33" s="15"/>
      <c r="PVS33" s="15"/>
      <c r="PVT33" s="15"/>
      <c r="PVU33" s="15"/>
      <c r="PVV33" s="15"/>
      <c r="PVW33" s="15"/>
      <c r="PVX33" s="15"/>
      <c r="PVY33" s="15"/>
      <c r="PVZ33" s="15"/>
      <c r="PWA33" s="15"/>
      <c r="PWB33" s="15"/>
      <c r="PWC33" s="15"/>
      <c r="PWD33" s="15"/>
      <c r="PWE33" s="15"/>
      <c r="PWF33" s="15"/>
      <c r="PWG33" s="15"/>
      <c r="PWH33" s="15"/>
      <c r="PWI33" s="15"/>
      <c r="PWJ33" s="15"/>
      <c r="PWK33" s="15"/>
      <c r="PWL33" s="15"/>
      <c r="PWM33" s="15"/>
      <c r="PWN33" s="15"/>
      <c r="PWO33" s="15"/>
      <c r="PWP33" s="15"/>
      <c r="PWQ33" s="15"/>
      <c r="PWR33" s="15"/>
      <c r="PWS33" s="15"/>
      <c r="PWT33" s="15"/>
      <c r="PWU33" s="15"/>
      <c r="PWV33" s="15"/>
      <c r="PWW33" s="15"/>
      <c r="PWX33" s="15"/>
      <c r="PWY33" s="15"/>
      <c r="PWZ33" s="15"/>
      <c r="PXA33" s="15"/>
      <c r="PXB33" s="15"/>
      <c r="PXC33" s="15"/>
      <c r="PXD33" s="15"/>
      <c r="PXE33" s="15"/>
      <c r="PXF33" s="15"/>
      <c r="PXG33" s="15"/>
      <c r="PXH33" s="15"/>
      <c r="PXI33" s="15"/>
      <c r="PXJ33" s="15"/>
      <c r="PXK33" s="15"/>
      <c r="PXL33" s="15"/>
      <c r="PXM33" s="15"/>
      <c r="PXN33" s="15"/>
      <c r="PXO33" s="15"/>
      <c r="PXP33" s="15"/>
      <c r="PXQ33" s="15"/>
      <c r="PXR33" s="15"/>
      <c r="PXS33" s="15"/>
      <c r="PXT33" s="15"/>
      <c r="PXU33" s="15"/>
      <c r="PXV33" s="15"/>
      <c r="PXW33" s="15"/>
      <c r="PXX33" s="15"/>
      <c r="PXY33" s="15"/>
      <c r="PXZ33" s="15"/>
      <c r="PYA33" s="15"/>
      <c r="PYB33" s="15"/>
      <c r="PYC33" s="15"/>
      <c r="PYD33" s="15"/>
      <c r="PYE33" s="15"/>
      <c r="PYF33" s="15"/>
      <c r="PYG33" s="15"/>
      <c r="PYH33" s="15"/>
      <c r="PYI33" s="15"/>
      <c r="PYJ33" s="15"/>
      <c r="PYK33" s="15"/>
      <c r="PYL33" s="15"/>
      <c r="PYM33" s="15"/>
      <c r="PYN33" s="15"/>
      <c r="PYO33" s="15"/>
      <c r="PYP33" s="15"/>
      <c r="PYQ33" s="15"/>
      <c r="PYR33" s="15"/>
      <c r="PYS33" s="15"/>
      <c r="PYT33" s="15"/>
      <c r="PYU33" s="15"/>
      <c r="PYV33" s="15"/>
      <c r="PYW33" s="15"/>
      <c r="PYX33" s="15"/>
      <c r="PYY33" s="15"/>
      <c r="PYZ33" s="15"/>
      <c r="PZA33" s="15"/>
      <c r="PZB33" s="15"/>
      <c r="PZC33" s="15"/>
      <c r="PZD33" s="15"/>
      <c r="PZE33" s="15"/>
      <c r="PZF33" s="15"/>
      <c r="PZG33" s="15"/>
      <c r="PZH33" s="15"/>
      <c r="PZI33" s="15"/>
      <c r="PZJ33" s="15"/>
      <c r="PZK33" s="15"/>
      <c r="PZL33" s="15"/>
      <c r="PZM33" s="15"/>
      <c r="PZN33" s="15"/>
      <c r="PZO33" s="15"/>
      <c r="PZP33" s="15"/>
      <c r="PZQ33" s="15"/>
      <c r="PZR33" s="15"/>
      <c r="PZS33" s="15"/>
      <c r="PZT33" s="15"/>
      <c r="PZU33" s="15"/>
      <c r="PZV33" s="15"/>
      <c r="PZW33" s="15"/>
      <c r="PZX33" s="15"/>
      <c r="PZY33" s="15"/>
      <c r="PZZ33" s="15"/>
      <c r="QAA33" s="15"/>
      <c r="QAB33" s="15"/>
      <c r="QAC33" s="15"/>
      <c r="QAD33" s="15"/>
      <c r="QAE33" s="15"/>
      <c r="QAF33" s="15"/>
      <c r="QAG33" s="15"/>
      <c r="QAH33" s="15"/>
      <c r="QAI33" s="15"/>
      <c r="QAJ33" s="15"/>
      <c r="QAK33" s="15"/>
      <c r="QAL33" s="15"/>
      <c r="QAM33" s="15"/>
      <c r="QAN33" s="15"/>
      <c r="QAO33" s="15"/>
      <c r="QAP33" s="15"/>
      <c r="QAQ33" s="15"/>
      <c r="QAR33" s="15"/>
      <c r="QAS33" s="15"/>
      <c r="QAT33" s="15"/>
      <c r="QAU33" s="15"/>
      <c r="QAV33" s="15"/>
      <c r="QAW33" s="15"/>
      <c r="QAX33" s="15"/>
      <c r="QAY33" s="15"/>
      <c r="QAZ33" s="15"/>
      <c r="QBA33" s="15"/>
      <c r="QBB33" s="15"/>
      <c r="QBC33" s="15"/>
      <c r="QBD33" s="15"/>
      <c r="QBE33" s="15"/>
      <c r="QBF33" s="15"/>
      <c r="QBG33" s="15"/>
      <c r="QBH33" s="15"/>
      <c r="QBI33" s="15"/>
      <c r="QBJ33" s="15"/>
      <c r="QBK33" s="15"/>
      <c r="QBL33" s="15"/>
      <c r="QBM33" s="15"/>
      <c r="QBN33" s="15"/>
      <c r="QBO33" s="15"/>
      <c r="QBP33" s="15"/>
      <c r="QBQ33" s="15"/>
      <c r="QBR33" s="15"/>
      <c r="QBS33" s="15"/>
      <c r="QBT33" s="15"/>
      <c r="QBU33" s="15"/>
      <c r="QBV33" s="15"/>
      <c r="QBW33" s="15"/>
      <c r="QBX33" s="15"/>
      <c r="QBY33" s="15"/>
      <c r="QBZ33" s="15"/>
      <c r="QCA33" s="15"/>
      <c r="QCB33" s="15"/>
      <c r="QCC33" s="15"/>
      <c r="QCD33" s="15"/>
      <c r="QCE33" s="15"/>
      <c r="QCF33" s="15"/>
      <c r="QCG33" s="15"/>
      <c r="QCH33" s="15"/>
      <c r="QCI33" s="15"/>
      <c r="QCJ33" s="15"/>
      <c r="QCK33" s="15"/>
      <c r="QCL33" s="15"/>
      <c r="QCM33" s="15"/>
      <c r="QCN33" s="15"/>
      <c r="QCO33" s="15"/>
      <c r="QCP33" s="15"/>
      <c r="QCQ33" s="15"/>
      <c r="QCR33" s="15"/>
      <c r="QCS33" s="15"/>
      <c r="QCT33" s="15"/>
      <c r="QCU33" s="15"/>
      <c r="QCV33" s="15"/>
      <c r="QCW33" s="15"/>
      <c r="QCX33" s="15"/>
      <c r="QCY33" s="15"/>
      <c r="QCZ33" s="15"/>
      <c r="QDA33" s="15"/>
      <c r="QDB33" s="15"/>
      <c r="QDC33" s="15"/>
      <c r="QDD33" s="15"/>
      <c r="QDE33" s="15"/>
      <c r="QDF33" s="15"/>
      <c r="QDG33" s="15"/>
      <c r="QDH33" s="15"/>
      <c r="QDI33" s="15"/>
      <c r="QDJ33" s="15"/>
      <c r="QDK33" s="15"/>
      <c r="QDL33" s="15"/>
      <c r="QDM33" s="15"/>
      <c r="QDN33" s="15"/>
      <c r="QDO33" s="15"/>
      <c r="QDP33" s="15"/>
      <c r="QDQ33" s="15"/>
      <c r="QDR33" s="15"/>
      <c r="QDS33" s="15"/>
      <c r="QDT33" s="15"/>
      <c r="QDU33" s="15"/>
      <c r="QDV33" s="15"/>
      <c r="QDW33" s="15"/>
      <c r="QDX33" s="15"/>
      <c r="QDY33" s="15"/>
      <c r="QDZ33" s="15"/>
      <c r="QEA33" s="15"/>
      <c r="QEB33" s="15"/>
      <c r="QEC33" s="15"/>
      <c r="QED33" s="15"/>
      <c r="QEE33" s="15"/>
      <c r="QEF33" s="15"/>
      <c r="QEG33" s="15"/>
      <c r="QEH33" s="15"/>
      <c r="QEI33" s="15"/>
      <c r="QEJ33" s="15"/>
      <c r="QEK33" s="15"/>
      <c r="QEL33" s="15"/>
      <c r="QEM33" s="15"/>
      <c r="QEN33" s="15"/>
      <c r="QEO33" s="15"/>
      <c r="QEP33" s="15"/>
      <c r="QEQ33" s="15"/>
      <c r="QER33" s="15"/>
      <c r="QES33" s="15"/>
      <c r="QET33" s="15"/>
      <c r="QEU33" s="15"/>
      <c r="QEV33" s="15"/>
      <c r="QEW33" s="15"/>
      <c r="QEX33" s="15"/>
      <c r="QEY33" s="15"/>
      <c r="QEZ33" s="15"/>
      <c r="QFA33" s="15"/>
      <c r="QFB33" s="15"/>
      <c r="QFC33" s="15"/>
      <c r="QFD33" s="15"/>
      <c r="QFE33" s="15"/>
      <c r="QFF33" s="15"/>
      <c r="QFG33" s="15"/>
      <c r="QFH33" s="15"/>
      <c r="QFI33" s="15"/>
      <c r="QFJ33" s="15"/>
      <c r="QFK33" s="15"/>
      <c r="QFL33" s="15"/>
      <c r="QFM33" s="15"/>
      <c r="QFN33" s="15"/>
      <c r="QFO33" s="15"/>
      <c r="QFP33" s="15"/>
      <c r="QFQ33" s="15"/>
      <c r="QFR33" s="15"/>
      <c r="QFS33" s="15"/>
      <c r="QFT33" s="15"/>
      <c r="QFU33" s="15"/>
      <c r="QFV33" s="15"/>
      <c r="QFW33" s="15"/>
      <c r="QFX33" s="15"/>
      <c r="QFY33" s="15"/>
      <c r="QFZ33" s="15"/>
      <c r="QGA33" s="15"/>
      <c r="QGB33" s="15"/>
      <c r="QGC33" s="15"/>
      <c r="QGD33" s="15"/>
      <c r="QGE33" s="15"/>
      <c r="QGF33" s="15"/>
      <c r="QGG33" s="15"/>
      <c r="QGH33" s="15"/>
      <c r="QGI33" s="15"/>
      <c r="QGJ33" s="15"/>
      <c r="QGK33" s="15"/>
      <c r="QGL33" s="15"/>
      <c r="QGM33" s="15"/>
      <c r="QGN33" s="15"/>
      <c r="QGO33" s="15"/>
      <c r="QGP33" s="15"/>
      <c r="QGQ33" s="15"/>
      <c r="QGR33" s="15"/>
      <c r="QGS33" s="15"/>
      <c r="QGT33" s="15"/>
      <c r="QGU33" s="15"/>
      <c r="QGV33" s="15"/>
      <c r="QGW33" s="15"/>
      <c r="QGX33" s="15"/>
      <c r="QGY33" s="15"/>
      <c r="QGZ33" s="15"/>
      <c r="QHA33" s="15"/>
      <c r="QHB33" s="15"/>
      <c r="QHC33" s="15"/>
      <c r="QHD33" s="15"/>
      <c r="QHE33" s="15"/>
      <c r="QHF33" s="15"/>
      <c r="QHG33" s="15"/>
      <c r="QHH33" s="15"/>
      <c r="QHI33" s="15"/>
      <c r="QHJ33" s="15"/>
      <c r="QHK33" s="15"/>
      <c r="QHL33" s="15"/>
      <c r="QHM33" s="15"/>
      <c r="QHN33" s="15"/>
      <c r="QHO33" s="15"/>
      <c r="QHP33" s="15"/>
      <c r="QHQ33" s="15"/>
      <c r="QHR33" s="15"/>
      <c r="QHS33" s="15"/>
      <c r="QHT33" s="15"/>
      <c r="QHU33" s="15"/>
      <c r="QHV33" s="15"/>
      <c r="QHW33" s="15"/>
      <c r="QHX33" s="15"/>
      <c r="QHY33" s="15"/>
      <c r="QHZ33" s="15"/>
      <c r="QIA33" s="15"/>
      <c r="QIB33" s="15"/>
      <c r="QIC33" s="15"/>
      <c r="QID33" s="15"/>
      <c r="QIE33" s="15"/>
      <c r="QIF33" s="15"/>
      <c r="QIG33" s="15"/>
      <c r="QIH33" s="15"/>
      <c r="QII33" s="15"/>
      <c r="QIJ33" s="15"/>
      <c r="QIK33" s="15"/>
      <c r="QIL33" s="15"/>
      <c r="QIM33" s="15"/>
      <c r="QIN33" s="15"/>
      <c r="QIO33" s="15"/>
      <c r="QIP33" s="15"/>
      <c r="QIQ33" s="15"/>
      <c r="QIR33" s="15"/>
      <c r="QIS33" s="15"/>
      <c r="QIT33" s="15"/>
      <c r="QIU33" s="15"/>
      <c r="QIV33" s="15"/>
      <c r="QIW33" s="15"/>
      <c r="QIX33" s="15"/>
      <c r="QIY33" s="15"/>
      <c r="QIZ33" s="15"/>
      <c r="QJA33" s="15"/>
      <c r="QJB33" s="15"/>
      <c r="QJC33" s="15"/>
      <c r="QJD33" s="15"/>
      <c r="QJE33" s="15"/>
      <c r="QJF33" s="15"/>
      <c r="QJG33" s="15"/>
      <c r="QJH33" s="15"/>
      <c r="QJI33" s="15"/>
      <c r="QJJ33" s="15"/>
      <c r="QJK33" s="15"/>
      <c r="QJL33" s="15"/>
      <c r="QJM33" s="15"/>
      <c r="QJN33" s="15"/>
      <c r="QJO33" s="15"/>
      <c r="QJP33" s="15"/>
      <c r="QJQ33" s="15"/>
      <c r="QJR33" s="15"/>
      <c r="QJS33" s="15"/>
      <c r="QJT33" s="15"/>
      <c r="QJU33" s="15"/>
      <c r="QJV33" s="15"/>
      <c r="QJW33" s="15"/>
      <c r="QJX33" s="15"/>
      <c r="QJY33" s="15"/>
      <c r="QJZ33" s="15"/>
      <c r="QKA33" s="15"/>
      <c r="QKB33" s="15"/>
      <c r="QKC33" s="15"/>
      <c r="QKD33" s="15"/>
      <c r="QKE33" s="15"/>
      <c r="QKF33" s="15"/>
      <c r="QKG33" s="15"/>
      <c r="QKH33" s="15"/>
      <c r="QKI33" s="15"/>
      <c r="QKJ33" s="15"/>
      <c r="QKK33" s="15"/>
      <c r="QKL33" s="15"/>
      <c r="QKM33" s="15"/>
      <c r="QKN33" s="15"/>
      <c r="QKO33" s="15"/>
      <c r="QKP33" s="15"/>
      <c r="QKQ33" s="15"/>
      <c r="QKR33" s="15"/>
      <c r="QKS33" s="15"/>
      <c r="QKT33" s="15"/>
      <c r="QKU33" s="15"/>
      <c r="QKV33" s="15"/>
      <c r="QKW33" s="15"/>
      <c r="QKX33" s="15"/>
      <c r="QKY33" s="15"/>
      <c r="QKZ33" s="15"/>
      <c r="QLA33" s="15"/>
      <c r="QLB33" s="15"/>
      <c r="QLC33" s="15"/>
      <c r="QLD33" s="15"/>
      <c r="QLE33" s="15"/>
      <c r="QLF33" s="15"/>
      <c r="QLG33" s="15"/>
      <c r="QLH33" s="15"/>
      <c r="QLI33" s="15"/>
      <c r="QLJ33" s="15"/>
      <c r="QLK33" s="15"/>
      <c r="QLL33" s="15"/>
      <c r="QLM33" s="15"/>
      <c r="QLN33" s="15"/>
      <c r="QLO33" s="15"/>
      <c r="QLP33" s="15"/>
      <c r="QLQ33" s="15"/>
      <c r="QLR33" s="15"/>
      <c r="QLS33" s="15"/>
      <c r="QLT33" s="15"/>
      <c r="QLU33" s="15"/>
      <c r="QLV33" s="15"/>
      <c r="QLW33" s="15"/>
      <c r="QLX33" s="15"/>
      <c r="QLY33" s="15"/>
      <c r="QLZ33" s="15"/>
      <c r="QMA33" s="15"/>
      <c r="QMB33" s="15"/>
      <c r="QMC33" s="15"/>
      <c r="QMD33" s="15"/>
      <c r="QME33" s="15"/>
      <c r="QMF33" s="15"/>
      <c r="QMG33" s="15"/>
      <c r="QMH33" s="15"/>
      <c r="QMI33" s="15"/>
      <c r="QMJ33" s="15"/>
      <c r="QMK33" s="15"/>
      <c r="QML33" s="15"/>
      <c r="QMM33" s="15"/>
      <c r="QMN33" s="15"/>
      <c r="QMO33" s="15"/>
      <c r="QMP33" s="15"/>
      <c r="QMQ33" s="15"/>
      <c r="QMR33" s="15"/>
      <c r="QMS33" s="15"/>
      <c r="QMT33" s="15"/>
      <c r="QMU33" s="15"/>
      <c r="QMV33" s="15"/>
      <c r="QMW33" s="15"/>
      <c r="QMX33" s="15"/>
      <c r="QMY33" s="15"/>
      <c r="QMZ33" s="15"/>
      <c r="QNA33" s="15"/>
      <c r="QNB33" s="15"/>
      <c r="QNC33" s="15"/>
      <c r="QND33" s="15"/>
      <c r="QNE33" s="15"/>
      <c r="QNF33" s="15"/>
      <c r="QNG33" s="15"/>
      <c r="QNH33" s="15"/>
      <c r="QNI33" s="15"/>
      <c r="QNJ33" s="15"/>
      <c r="QNK33" s="15"/>
      <c r="QNL33" s="15"/>
      <c r="QNM33" s="15"/>
      <c r="QNN33" s="15"/>
      <c r="QNO33" s="15"/>
      <c r="QNP33" s="15"/>
      <c r="QNQ33" s="15"/>
      <c r="QNR33" s="15"/>
      <c r="QNS33" s="15"/>
      <c r="QNT33" s="15"/>
      <c r="QNU33" s="15"/>
      <c r="QNV33" s="15"/>
      <c r="QNW33" s="15"/>
      <c r="QNX33" s="15"/>
      <c r="QNY33" s="15"/>
      <c r="QNZ33" s="15"/>
      <c r="QOA33" s="15"/>
      <c r="QOB33" s="15"/>
      <c r="QOC33" s="15"/>
      <c r="QOD33" s="15"/>
      <c r="QOE33" s="15"/>
      <c r="QOF33" s="15"/>
      <c r="QOG33" s="15"/>
      <c r="QOH33" s="15"/>
      <c r="QOI33" s="15"/>
      <c r="QOJ33" s="15"/>
      <c r="QOK33" s="15"/>
      <c r="QOL33" s="15"/>
      <c r="QOM33" s="15"/>
      <c r="QON33" s="15"/>
      <c r="QOO33" s="15"/>
      <c r="QOP33" s="15"/>
      <c r="QOQ33" s="15"/>
      <c r="QOR33" s="15"/>
      <c r="QOS33" s="15"/>
      <c r="QOT33" s="15"/>
      <c r="QOU33" s="15"/>
      <c r="QOV33" s="15"/>
      <c r="QOW33" s="15"/>
      <c r="QOX33" s="15"/>
      <c r="QOY33" s="15"/>
      <c r="QOZ33" s="15"/>
      <c r="QPA33" s="15"/>
      <c r="QPB33" s="15"/>
      <c r="QPC33" s="15"/>
      <c r="QPD33" s="15"/>
      <c r="QPE33" s="15"/>
      <c r="QPF33" s="15"/>
      <c r="QPG33" s="15"/>
      <c r="QPH33" s="15"/>
      <c r="QPI33" s="15"/>
      <c r="QPJ33" s="15"/>
      <c r="QPK33" s="15"/>
      <c r="QPL33" s="15"/>
      <c r="QPM33" s="15"/>
      <c r="QPN33" s="15"/>
      <c r="QPO33" s="15"/>
      <c r="QPP33" s="15"/>
      <c r="QPQ33" s="15"/>
      <c r="QPR33" s="15"/>
      <c r="QPS33" s="15"/>
      <c r="QPT33" s="15"/>
      <c r="QPU33" s="15"/>
      <c r="QPV33" s="15"/>
      <c r="QPW33" s="15"/>
      <c r="QPX33" s="15"/>
      <c r="QPY33" s="15"/>
      <c r="QPZ33" s="15"/>
      <c r="QQA33" s="15"/>
      <c r="QQB33" s="15"/>
      <c r="QQC33" s="15"/>
      <c r="QQD33" s="15"/>
      <c r="QQE33" s="15"/>
      <c r="QQF33" s="15"/>
      <c r="QQG33" s="15"/>
      <c r="QQH33" s="15"/>
      <c r="QQI33" s="15"/>
      <c r="QQJ33" s="15"/>
      <c r="QQK33" s="15"/>
      <c r="QQL33" s="15"/>
      <c r="QQM33" s="15"/>
      <c r="QQN33" s="15"/>
      <c r="QQO33" s="15"/>
      <c r="QQP33" s="15"/>
      <c r="QQQ33" s="15"/>
      <c r="QQR33" s="15"/>
      <c r="QQS33" s="15"/>
      <c r="QQT33" s="15"/>
      <c r="QQU33" s="15"/>
      <c r="QQV33" s="15"/>
      <c r="QQW33" s="15"/>
      <c r="QQX33" s="15"/>
      <c r="QQY33" s="15"/>
      <c r="QQZ33" s="15"/>
      <c r="QRA33" s="15"/>
      <c r="QRB33" s="15"/>
      <c r="QRC33" s="15"/>
      <c r="QRD33" s="15"/>
      <c r="QRE33" s="15"/>
      <c r="QRF33" s="15"/>
      <c r="QRG33" s="15"/>
      <c r="QRH33" s="15"/>
      <c r="QRI33" s="15"/>
      <c r="QRJ33" s="15"/>
      <c r="QRK33" s="15"/>
      <c r="QRL33" s="15"/>
      <c r="QRM33" s="15"/>
      <c r="QRN33" s="15"/>
      <c r="QRO33" s="15"/>
      <c r="QRP33" s="15"/>
      <c r="QRQ33" s="15"/>
      <c r="QRR33" s="15"/>
      <c r="QRS33" s="15"/>
      <c r="QRT33" s="15"/>
      <c r="QRU33" s="15"/>
      <c r="QRV33" s="15"/>
      <c r="QRW33" s="15"/>
      <c r="QRX33" s="15"/>
      <c r="QRY33" s="15"/>
      <c r="QRZ33" s="15"/>
      <c r="QSA33" s="15"/>
      <c r="QSB33" s="15"/>
      <c r="QSC33" s="15"/>
      <c r="QSD33" s="15"/>
      <c r="QSE33" s="15"/>
      <c r="QSF33" s="15"/>
      <c r="QSG33" s="15"/>
      <c r="QSH33" s="15"/>
      <c r="QSI33" s="15"/>
      <c r="QSJ33" s="15"/>
      <c r="QSK33" s="15"/>
      <c r="QSL33" s="15"/>
      <c r="QSM33" s="15"/>
      <c r="QSN33" s="15"/>
      <c r="QSO33" s="15"/>
      <c r="QSP33" s="15"/>
      <c r="QSQ33" s="15"/>
      <c r="QSR33" s="15"/>
      <c r="QSS33" s="15"/>
      <c r="QST33" s="15"/>
      <c r="QSU33" s="15"/>
      <c r="QSV33" s="15"/>
      <c r="QSW33" s="15"/>
      <c r="QSX33" s="15"/>
      <c r="QSY33" s="15"/>
      <c r="QSZ33" s="15"/>
      <c r="QTA33" s="15"/>
      <c r="QTB33" s="15"/>
      <c r="QTC33" s="15"/>
      <c r="QTD33" s="15"/>
      <c r="QTE33" s="15"/>
      <c r="QTF33" s="15"/>
      <c r="QTG33" s="15"/>
      <c r="QTH33" s="15"/>
      <c r="QTI33" s="15"/>
      <c r="QTJ33" s="15"/>
      <c r="QTK33" s="15"/>
      <c r="QTL33" s="15"/>
      <c r="QTM33" s="15"/>
      <c r="QTN33" s="15"/>
      <c r="QTO33" s="15"/>
      <c r="QTP33" s="15"/>
      <c r="QTQ33" s="15"/>
      <c r="QTR33" s="15"/>
      <c r="QTS33" s="15"/>
      <c r="QTT33" s="15"/>
      <c r="QTU33" s="15"/>
      <c r="QTV33" s="15"/>
      <c r="QTW33" s="15"/>
      <c r="QTX33" s="15"/>
      <c r="QTY33" s="15"/>
      <c r="QTZ33" s="15"/>
      <c r="QUA33" s="15"/>
      <c r="QUB33" s="15"/>
      <c r="QUC33" s="15"/>
      <c r="QUD33" s="15"/>
      <c r="QUE33" s="15"/>
      <c r="QUF33" s="15"/>
      <c r="QUG33" s="15"/>
      <c r="QUH33" s="15"/>
      <c r="QUI33" s="15"/>
      <c r="QUJ33" s="15"/>
      <c r="QUK33" s="15"/>
      <c r="QUL33" s="15"/>
      <c r="QUM33" s="15"/>
      <c r="QUN33" s="15"/>
      <c r="QUO33" s="15"/>
      <c r="QUP33" s="15"/>
      <c r="QUQ33" s="15"/>
      <c r="QUR33" s="15"/>
      <c r="QUS33" s="15"/>
      <c r="QUT33" s="15"/>
      <c r="QUU33" s="15"/>
      <c r="QUV33" s="15"/>
      <c r="QUW33" s="15"/>
      <c r="QUX33" s="15"/>
      <c r="QUY33" s="15"/>
      <c r="QUZ33" s="15"/>
      <c r="QVA33" s="15"/>
      <c r="QVB33" s="15"/>
      <c r="QVC33" s="15"/>
      <c r="QVD33" s="15"/>
      <c r="QVE33" s="15"/>
      <c r="QVF33" s="15"/>
      <c r="QVG33" s="15"/>
      <c r="QVH33" s="15"/>
      <c r="QVI33" s="15"/>
      <c r="QVJ33" s="15"/>
      <c r="QVK33" s="15"/>
      <c r="QVL33" s="15"/>
      <c r="QVM33" s="15"/>
      <c r="QVN33" s="15"/>
      <c r="QVO33" s="15"/>
      <c r="QVP33" s="15"/>
      <c r="QVQ33" s="15"/>
      <c r="QVR33" s="15"/>
      <c r="QVS33" s="15"/>
      <c r="QVT33" s="15"/>
      <c r="QVU33" s="15"/>
      <c r="QVV33" s="15"/>
      <c r="QVW33" s="15"/>
      <c r="QVX33" s="15"/>
      <c r="QVY33" s="15"/>
      <c r="QVZ33" s="15"/>
      <c r="QWA33" s="15"/>
      <c r="QWB33" s="15"/>
      <c r="QWC33" s="15"/>
      <c r="QWD33" s="15"/>
      <c r="QWE33" s="15"/>
      <c r="QWF33" s="15"/>
      <c r="QWG33" s="15"/>
      <c r="QWH33" s="15"/>
      <c r="QWI33" s="15"/>
      <c r="QWJ33" s="15"/>
      <c r="QWK33" s="15"/>
      <c r="QWL33" s="15"/>
      <c r="QWM33" s="15"/>
      <c r="QWN33" s="15"/>
      <c r="QWO33" s="15"/>
      <c r="QWP33" s="15"/>
      <c r="QWQ33" s="15"/>
      <c r="QWR33" s="15"/>
      <c r="QWS33" s="15"/>
      <c r="QWT33" s="15"/>
      <c r="QWU33" s="15"/>
      <c r="QWV33" s="15"/>
      <c r="QWW33" s="15"/>
      <c r="QWX33" s="15"/>
      <c r="QWY33" s="15"/>
      <c r="QWZ33" s="15"/>
      <c r="QXA33" s="15"/>
      <c r="QXB33" s="15"/>
      <c r="QXC33" s="15"/>
      <c r="QXD33" s="15"/>
      <c r="QXE33" s="15"/>
      <c r="QXF33" s="15"/>
      <c r="QXG33" s="15"/>
      <c r="QXH33" s="15"/>
      <c r="QXI33" s="15"/>
      <c r="QXJ33" s="15"/>
      <c r="QXK33" s="15"/>
      <c r="QXL33" s="15"/>
      <c r="QXM33" s="15"/>
      <c r="QXN33" s="15"/>
      <c r="QXO33" s="15"/>
      <c r="QXP33" s="15"/>
      <c r="QXQ33" s="15"/>
      <c r="QXR33" s="15"/>
      <c r="QXS33" s="15"/>
      <c r="QXT33" s="15"/>
      <c r="QXU33" s="15"/>
      <c r="QXV33" s="15"/>
      <c r="QXW33" s="15"/>
      <c r="QXX33" s="15"/>
      <c r="QXY33" s="15"/>
      <c r="QXZ33" s="15"/>
      <c r="QYA33" s="15"/>
      <c r="QYB33" s="15"/>
      <c r="QYC33" s="15"/>
      <c r="QYD33" s="15"/>
      <c r="QYE33" s="15"/>
      <c r="QYF33" s="15"/>
      <c r="QYG33" s="15"/>
      <c r="QYH33" s="15"/>
      <c r="QYI33" s="15"/>
      <c r="QYJ33" s="15"/>
      <c r="QYK33" s="15"/>
      <c r="QYL33" s="15"/>
      <c r="QYM33" s="15"/>
      <c r="QYN33" s="15"/>
      <c r="QYO33" s="15"/>
      <c r="QYP33" s="15"/>
      <c r="QYQ33" s="15"/>
      <c r="QYR33" s="15"/>
      <c r="QYS33" s="15"/>
      <c r="QYT33" s="15"/>
      <c r="QYU33" s="15"/>
      <c r="QYV33" s="15"/>
      <c r="QYW33" s="15"/>
      <c r="QYX33" s="15"/>
      <c r="QYY33" s="15"/>
      <c r="QYZ33" s="15"/>
      <c r="QZA33" s="15"/>
      <c r="QZB33" s="15"/>
      <c r="QZC33" s="15"/>
      <c r="QZD33" s="15"/>
      <c r="QZE33" s="15"/>
      <c r="QZF33" s="15"/>
      <c r="QZG33" s="15"/>
      <c r="QZH33" s="15"/>
      <c r="QZI33" s="15"/>
      <c r="QZJ33" s="15"/>
      <c r="QZK33" s="15"/>
      <c r="QZL33" s="15"/>
      <c r="QZM33" s="15"/>
      <c r="QZN33" s="15"/>
      <c r="QZO33" s="15"/>
      <c r="QZP33" s="15"/>
      <c r="QZQ33" s="15"/>
      <c r="QZR33" s="15"/>
      <c r="QZS33" s="15"/>
      <c r="QZT33" s="15"/>
      <c r="QZU33" s="15"/>
      <c r="QZV33" s="15"/>
      <c r="QZW33" s="15"/>
      <c r="QZX33" s="15"/>
      <c r="QZY33" s="15"/>
      <c r="QZZ33" s="15"/>
      <c r="RAA33" s="15"/>
      <c r="RAB33" s="15"/>
      <c r="RAC33" s="15"/>
      <c r="RAD33" s="15"/>
      <c r="RAE33" s="15"/>
      <c r="RAF33" s="15"/>
      <c r="RAG33" s="15"/>
      <c r="RAH33" s="15"/>
      <c r="RAI33" s="15"/>
      <c r="RAJ33" s="15"/>
      <c r="RAK33" s="15"/>
      <c r="RAL33" s="15"/>
      <c r="RAM33" s="15"/>
      <c r="RAN33" s="15"/>
      <c r="RAO33" s="15"/>
      <c r="RAP33" s="15"/>
      <c r="RAQ33" s="15"/>
      <c r="RAR33" s="15"/>
      <c r="RAS33" s="15"/>
      <c r="RAT33" s="15"/>
      <c r="RAU33" s="15"/>
      <c r="RAV33" s="15"/>
      <c r="RAW33" s="15"/>
      <c r="RAX33" s="15"/>
      <c r="RAY33" s="15"/>
      <c r="RAZ33" s="15"/>
      <c r="RBA33" s="15"/>
      <c r="RBB33" s="15"/>
      <c r="RBC33" s="15"/>
      <c r="RBD33" s="15"/>
      <c r="RBE33" s="15"/>
      <c r="RBF33" s="15"/>
      <c r="RBG33" s="15"/>
      <c r="RBH33" s="15"/>
      <c r="RBI33" s="15"/>
      <c r="RBJ33" s="15"/>
      <c r="RBK33" s="15"/>
      <c r="RBL33" s="15"/>
      <c r="RBM33" s="15"/>
      <c r="RBN33" s="15"/>
      <c r="RBO33" s="15"/>
      <c r="RBP33" s="15"/>
      <c r="RBQ33" s="15"/>
      <c r="RBR33" s="15"/>
      <c r="RBS33" s="15"/>
      <c r="RBT33" s="15"/>
      <c r="RBU33" s="15"/>
      <c r="RBV33" s="15"/>
      <c r="RBW33" s="15"/>
      <c r="RBX33" s="15"/>
      <c r="RBY33" s="15"/>
      <c r="RBZ33" s="15"/>
      <c r="RCA33" s="15"/>
      <c r="RCB33" s="15"/>
      <c r="RCC33" s="15"/>
      <c r="RCD33" s="15"/>
      <c r="RCE33" s="15"/>
      <c r="RCF33" s="15"/>
      <c r="RCG33" s="15"/>
      <c r="RCH33" s="15"/>
      <c r="RCI33" s="15"/>
      <c r="RCJ33" s="15"/>
      <c r="RCK33" s="15"/>
      <c r="RCL33" s="15"/>
      <c r="RCM33" s="15"/>
      <c r="RCN33" s="15"/>
      <c r="RCO33" s="15"/>
      <c r="RCP33" s="15"/>
      <c r="RCQ33" s="15"/>
      <c r="RCR33" s="15"/>
      <c r="RCS33" s="15"/>
      <c r="RCT33" s="15"/>
      <c r="RCU33" s="15"/>
      <c r="RCV33" s="15"/>
      <c r="RCW33" s="15"/>
      <c r="RCX33" s="15"/>
      <c r="RCY33" s="15"/>
      <c r="RCZ33" s="15"/>
      <c r="RDA33" s="15"/>
      <c r="RDB33" s="15"/>
      <c r="RDC33" s="15"/>
      <c r="RDD33" s="15"/>
      <c r="RDE33" s="15"/>
      <c r="RDF33" s="15"/>
      <c r="RDG33" s="15"/>
      <c r="RDH33" s="15"/>
      <c r="RDI33" s="15"/>
      <c r="RDJ33" s="15"/>
      <c r="RDK33" s="15"/>
      <c r="RDL33" s="15"/>
      <c r="RDM33" s="15"/>
      <c r="RDN33" s="15"/>
      <c r="RDO33" s="15"/>
      <c r="RDP33" s="15"/>
      <c r="RDQ33" s="15"/>
      <c r="RDR33" s="15"/>
      <c r="RDS33" s="15"/>
      <c r="RDT33" s="15"/>
      <c r="RDU33" s="15"/>
      <c r="RDV33" s="15"/>
      <c r="RDW33" s="15"/>
      <c r="RDX33" s="15"/>
      <c r="RDY33" s="15"/>
      <c r="RDZ33" s="15"/>
      <c r="REA33" s="15"/>
      <c r="REB33" s="15"/>
      <c r="REC33" s="15"/>
      <c r="RED33" s="15"/>
      <c r="REE33" s="15"/>
      <c r="REF33" s="15"/>
      <c r="REG33" s="15"/>
      <c r="REH33" s="15"/>
      <c r="REI33" s="15"/>
      <c r="REJ33" s="15"/>
      <c r="REK33" s="15"/>
      <c r="REL33" s="15"/>
      <c r="REM33" s="15"/>
      <c r="REN33" s="15"/>
      <c r="REO33" s="15"/>
      <c r="REP33" s="15"/>
      <c r="REQ33" s="15"/>
      <c r="RER33" s="15"/>
      <c r="RES33" s="15"/>
      <c r="RET33" s="15"/>
      <c r="REU33" s="15"/>
      <c r="REV33" s="15"/>
      <c r="REW33" s="15"/>
      <c r="REX33" s="15"/>
      <c r="REY33" s="15"/>
      <c r="REZ33" s="15"/>
      <c r="RFA33" s="15"/>
      <c r="RFB33" s="15"/>
      <c r="RFC33" s="15"/>
      <c r="RFD33" s="15"/>
      <c r="RFE33" s="15"/>
      <c r="RFF33" s="15"/>
      <c r="RFG33" s="15"/>
      <c r="RFH33" s="15"/>
      <c r="RFI33" s="15"/>
      <c r="RFJ33" s="15"/>
      <c r="RFK33" s="15"/>
      <c r="RFL33" s="15"/>
      <c r="RFM33" s="15"/>
      <c r="RFN33" s="15"/>
      <c r="RFO33" s="15"/>
      <c r="RFP33" s="15"/>
      <c r="RFQ33" s="15"/>
      <c r="RFR33" s="15"/>
      <c r="RFS33" s="15"/>
      <c r="RFT33" s="15"/>
      <c r="RFU33" s="15"/>
      <c r="RFV33" s="15"/>
      <c r="RFW33" s="15"/>
      <c r="RFX33" s="15"/>
      <c r="RFY33" s="15"/>
      <c r="RFZ33" s="15"/>
      <c r="RGA33" s="15"/>
      <c r="RGB33" s="15"/>
      <c r="RGC33" s="15"/>
      <c r="RGD33" s="15"/>
      <c r="RGE33" s="15"/>
      <c r="RGF33" s="15"/>
      <c r="RGG33" s="15"/>
      <c r="RGH33" s="15"/>
      <c r="RGI33" s="15"/>
      <c r="RGJ33" s="15"/>
      <c r="RGK33" s="15"/>
      <c r="RGL33" s="15"/>
      <c r="RGM33" s="15"/>
      <c r="RGN33" s="15"/>
      <c r="RGO33" s="15"/>
      <c r="RGP33" s="15"/>
      <c r="RGQ33" s="15"/>
      <c r="RGR33" s="15"/>
      <c r="RGS33" s="15"/>
      <c r="RGT33" s="15"/>
      <c r="RGU33" s="15"/>
      <c r="RGV33" s="15"/>
      <c r="RGW33" s="15"/>
      <c r="RGX33" s="15"/>
      <c r="RGY33" s="15"/>
      <c r="RGZ33" s="15"/>
      <c r="RHA33" s="15"/>
      <c r="RHB33" s="15"/>
      <c r="RHC33" s="15"/>
      <c r="RHD33" s="15"/>
      <c r="RHE33" s="15"/>
      <c r="RHF33" s="15"/>
      <c r="RHG33" s="15"/>
      <c r="RHH33" s="15"/>
      <c r="RHI33" s="15"/>
      <c r="RHJ33" s="15"/>
      <c r="RHK33" s="15"/>
      <c r="RHL33" s="15"/>
      <c r="RHM33" s="15"/>
      <c r="RHN33" s="15"/>
      <c r="RHO33" s="15"/>
      <c r="RHP33" s="15"/>
      <c r="RHQ33" s="15"/>
      <c r="RHR33" s="15"/>
      <c r="RHS33" s="15"/>
      <c r="RHT33" s="15"/>
      <c r="RHU33" s="15"/>
      <c r="RHV33" s="15"/>
      <c r="RHW33" s="15"/>
      <c r="RHX33" s="15"/>
      <c r="RHY33" s="15"/>
      <c r="RHZ33" s="15"/>
      <c r="RIA33" s="15"/>
      <c r="RIB33" s="15"/>
      <c r="RIC33" s="15"/>
      <c r="RID33" s="15"/>
      <c r="RIE33" s="15"/>
      <c r="RIF33" s="15"/>
      <c r="RIG33" s="15"/>
      <c r="RIH33" s="15"/>
      <c r="RII33" s="15"/>
      <c r="RIJ33" s="15"/>
      <c r="RIK33" s="15"/>
      <c r="RIL33" s="15"/>
      <c r="RIM33" s="15"/>
      <c r="RIN33" s="15"/>
      <c r="RIO33" s="15"/>
      <c r="RIP33" s="15"/>
      <c r="RIQ33" s="15"/>
      <c r="RIR33" s="15"/>
      <c r="RIS33" s="15"/>
      <c r="RIT33" s="15"/>
      <c r="RIU33" s="15"/>
      <c r="RIV33" s="15"/>
      <c r="RIW33" s="15"/>
      <c r="RIX33" s="15"/>
      <c r="RIY33" s="15"/>
      <c r="RIZ33" s="15"/>
      <c r="RJA33" s="15"/>
      <c r="RJB33" s="15"/>
      <c r="RJC33" s="15"/>
      <c r="RJD33" s="15"/>
      <c r="RJE33" s="15"/>
      <c r="RJF33" s="15"/>
      <c r="RJG33" s="15"/>
      <c r="RJH33" s="15"/>
      <c r="RJI33" s="15"/>
      <c r="RJJ33" s="15"/>
      <c r="RJK33" s="15"/>
      <c r="RJL33" s="15"/>
      <c r="RJM33" s="15"/>
      <c r="RJN33" s="15"/>
      <c r="RJO33" s="15"/>
      <c r="RJP33" s="15"/>
      <c r="RJQ33" s="15"/>
      <c r="RJR33" s="15"/>
      <c r="RJS33" s="15"/>
      <c r="RJT33" s="15"/>
      <c r="RJU33" s="15"/>
      <c r="RJV33" s="15"/>
      <c r="RJW33" s="15"/>
      <c r="RJX33" s="15"/>
      <c r="RJY33" s="15"/>
      <c r="RJZ33" s="15"/>
      <c r="RKA33" s="15"/>
      <c r="RKB33" s="15"/>
      <c r="RKC33" s="15"/>
      <c r="RKD33" s="15"/>
      <c r="RKE33" s="15"/>
      <c r="RKF33" s="15"/>
      <c r="RKG33" s="15"/>
      <c r="RKH33" s="15"/>
      <c r="RKI33" s="15"/>
      <c r="RKJ33" s="15"/>
      <c r="RKK33" s="15"/>
      <c r="RKL33" s="15"/>
      <c r="RKM33" s="15"/>
      <c r="RKN33" s="15"/>
      <c r="RKO33" s="15"/>
      <c r="RKP33" s="15"/>
      <c r="RKQ33" s="15"/>
      <c r="RKR33" s="15"/>
      <c r="RKS33" s="15"/>
      <c r="RKT33" s="15"/>
      <c r="RKU33" s="15"/>
      <c r="RKV33" s="15"/>
      <c r="RKW33" s="15"/>
      <c r="RKX33" s="15"/>
      <c r="RKY33" s="15"/>
      <c r="RKZ33" s="15"/>
      <c r="RLA33" s="15"/>
      <c r="RLB33" s="15"/>
      <c r="RLC33" s="15"/>
      <c r="RLD33" s="15"/>
      <c r="RLE33" s="15"/>
      <c r="RLF33" s="15"/>
      <c r="RLG33" s="15"/>
      <c r="RLH33" s="15"/>
      <c r="RLI33" s="15"/>
      <c r="RLJ33" s="15"/>
      <c r="RLK33" s="15"/>
      <c r="RLL33" s="15"/>
      <c r="RLM33" s="15"/>
      <c r="RLN33" s="15"/>
      <c r="RLO33" s="15"/>
      <c r="RLP33" s="15"/>
      <c r="RLQ33" s="15"/>
      <c r="RLR33" s="15"/>
      <c r="RLS33" s="15"/>
      <c r="RLT33" s="15"/>
      <c r="RLU33" s="15"/>
      <c r="RLV33" s="15"/>
      <c r="RLW33" s="15"/>
      <c r="RLX33" s="15"/>
      <c r="RLY33" s="15"/>
      <c r="RLZ33" s="15"/>
      <c r="RMA33" s="15"/>
      <c r="RMB33" s="15"/>
      <c r="RMC33" s="15"/>
      <c r="RMD33" s="15"/>
      <c r="RME33" s="15"/>
      <c r="RMF33" s="15"/>
      <c r="RMG33" s="15"/>
      <c r="RMH33" s="15"/>
      <c r="RMI33" s="15"/>
      <c r="RMJ33" s="15"/>
      <c r="RMK33" s="15"/>
      <c r="RML33" s="15"/>
      <c r="RMM33" s="15"/>
      <c r="RMN33" s="15"/>
      <c r="RMO33" s="15"/>
      <c r="RMP33" s="15"/>
      <c r="RMQ33" s="15"/>
      <c r="RMR33" s="15"/>
      <c r="RMS33" s="15"/>
      <c r="RMT33" s="15"/>
      <c r="RMU33" s="15"/>
      <c r="RMV33" s="15"/>
      <c r="RMW33" s="15"/>
      <c r="RMX33" s="15"/>
      <c r="RMY33" s="15"/>
      <c r="RMZ33" s="15"/>
      <c r="RNA33" s="15"/>
      <c r="RNB33" s="15"/>
      <c r="RNC33" s="15"/>
      <c r="RND33" s="15"/>
      <c r="RNE33" s="15"/>
      <c r="RNF33" s="15"/>
      <c r="RNG33" s="15"/>
      <c r="RNH33" s="15"/>
      <c r="RNI33" s="15"/>
      <c r="RNJ33" s="15"/>
      <c r="RNK33" s="15"/>
      <c r="RNL33" s="15"/>
      <c r="RNM33" s="15"/>
      <c r="RNN33" s="15"/>
      <c r="RNO33" s="15"/>
      <c r="RNP33" s="15"/>
      <c r="RNQ33" s="15"/>
      <c r="RNR33" s="15"/>
      <c r="RNS33" s="15"/>
      <c r="RNT33" s="15"/>
      <c r="RNU33" s="15"/>
      <c r="RNV33" s="15"/>
      <c r="RNW33" s="15"/>
      <c r="RNX33" s="15"/>
      <c r="RNY33" s="15"/>
      <c r="RNZ33" s="15"/>
      <c r="ROA33" s="15"/>
      <c r="ROB33" s="15"/>
      <c r="ROC33" s="15"/>
      <c r="ROD33" s="15"/>
      <c r="ROE33" s="15"/>
      <c r="ROF33" s="15"/>
      <c r="ROG33" s="15"/>
      <c r="ROH33" s="15"/>
      <c r="ROI33" s="15"/>
      <c r="ROJ33" s="15"/>
      <c r="ROK33" s="15"/>
      <c r="ROL33" s="15"/>
      <c r="ROM33" s="15"/>
      <c r="RON33" s="15"/>
      <c r="ROO33" s="15"/>
      <c r="ROP33" s="15"/>
      <c r="ROQ33" s="15"/>
      <c r="ROR33" s="15"/>
      <c r="ROS33" s="15"/>
      <c r="ROT33" s="15"/>
      <c r="ROU33" s="15"/>
      <c r="ROV33" s="15"/>
      <c r="ROW33" s="15"/>
      <c r="ROX33" s="15"/>
      <c r="ROY33" s="15"/>
      <c r="ROZ33" s="15"/>
      <c r="RPA33" s="15"/>
      <c r="RPB33" s="15"/>
      <c r="RPC33" s="15"/>
      <c r="RPD33" s="15"/>
      <c r="RPE33" s="15"/>
      <c r="RPF33" s="15"/>
      <c r="RPG33" s="15"/>
      <c r="RPH33" s="15"/>
      <c r="RPI33" s="15"/>
      <c r="RPJ33" s="15"/>
      <c r="RPK33" s="15"/>
      <c r="RPL33" s="15"/>
      <c r="RPM33" s="15"/>
      <c r="RPN33" s="15"/>
      <c r="RPO33" s="15"/>
      <c r="RPP33" s="15"/>
      <c r="RPQ33" s="15"/>
      <c r="RPR33" s="15"/>
      <c r="RPS33" s="15"/>
      <c r="RPT33" s="15"/>
      <c r="RPU33" s="15"/>
      <c r="RPV33" s="15"/>
      <c r="RPW33" s="15"/>
      <c r="RPX33" s="15"/>
      <c r="RPY33" s="15"/>
      <c r="RPZ33" s="15"/>
      <c r="RQA33" s="15"/>
      <c r="RQB33" s="15"/>
      <c r="RQC33" s="15"/>
      <c r="RQD33" s="15"/>
      <c r="RQE33" s="15"/>
      <c r="RQF33" s="15"/>
      <c r="RQG33" s="15"/>
      <c r="RQH33" s="15"/>
      <c r="RQI33" s="15"/>
      <c r="RQJ33" s="15"/>
      <c r="RQK33" s="15"/>
      <c r="RQL33" s="15"/>
      <c r="RQM33" s="15"/>
      <c r="RQN33" s="15"/>
      <c r="RQO33" s="15"/>
      <c r="RQP33" s="15"/>
      <c r="RQQ33" s="15"/>
      <c r="RQR33" s="15"/>
      <c r="RQS33" s="15"/>
      <c r="RQT33" s="15"/>
      <c r="RQU33" s="15"/>
      <c r="RQV33" s="15"/>
      <c r="RQW33" s="15"/>
      <c r="RQX33" s="15"/>
      <c r="RQY33" s="15"/>
      <c r="RQZ33" s="15"/>
      <c r="RRA33" s="15"/>
      <c r="RRB33" s="15"/>
      <c r="RRC33" s="15"/>
      <c r="RRD33" s="15"/>
      <c r="RRE33" s="15"/>
      <c r="RRF33" s="15"/>
      <c r="RRG33" s="15"/>
      <c r="RRH33" s="15"/>
      <c r="RRI33" s="15"/>
      <c r="RRJ33" s="15"/>
      <c r="RRK33" s="15"/>
      <c r="RRL33" s="15"/>
      <c r="RRM33" s="15"/>
      <c r="RRN33" s="15"/>
      <c r="RRO33" s="15"/>
      <c r="RRP33" s="15"/>
      <c r="RRQ33" s="15"/>
      <c r="RRR33" s="15"/>
      <c r="RRS33" s="15"/>
      <c r="RRT33" s="15"/>
      <c r="RRU33" s="15"/>
      <c r="RRV33" s="15"/>
      <c r="RRW33" s="15"/>
      <c r="RRX33" s="15"/>
      <c r="RRY33" s="15"/>
      <c r="RRZ33" s="15"/>
      <c r="RSA33" s="15"/>
      <c r="RSB33" s="15"/>
      <c r="RSC33" s="15"/>
      <c r="RSD33" s="15"/>
      <c r="RSE33" s="15"/>
      <c r="RSF33" s="15"/>
      <c r="RSG33" s="15"/>
      <c r="RSH33" s="15"/>
      <c r="RSI33" s="15"/>
      <c r="RSJ33" s="15"/>
      <c r="RSK33" s="15"/>
      <c r="RSL33" s="15"/>
      <c r="RSM33" s="15"/>
      <c r="RSN33" s="15"/>
      <c r="RSO33" s="15"/>
      <c r="RSP33" s="15"/>
      <c r="RSQ33" s="15"/>
      <c r="RSR33" s="15"/>
      <c r="RSS33" s="15"/>
      <c r="RST33" s="15"/>
      <c r="RSU33" s="15"/>
      <c r="RSV33" s="15"/>
      <c r="RSW33" s="15"/>
      <c r="RSX33" s="15"/>
      <c r="RSY33" s="15"/>
      <c r="RSZ33" s="15"/>
      <c r="RTA33" s="15"/>
      <c r="RTB33" s="15"/>
      <c r="RTC33" s="15"/>
      <c r="RTD33" s="15"/>
      <c r="RTE33" s="15"/>
      <c r="RTF33" s="15"/>
      <c r="RTG33" s="15"/>
      <c r="RTH33" s="15"/>
      <c r="RTI33" s="15"/>
      <c r="RTJ33" s="15"/>
      <c r="RTK33" s="15"/>
      <c r="RTL33" s="15"/>
      <c r="RTM33" s="15"/>
      <c r="RTN33" s="15"/>
      <c r="RTO33" s="15"/>
      <c r="RTP33" s="15"/>
      <c r="RTQ33" s="15"/>
      <c r="RTR33" s="15"/>
      <c r="RTS33" s="15"/>
      <c r="RTT33" s="15"/>
      <c r="RTU33" s="15"/>
      <c r="RTV33" s="15"/>
      <c r="RTW33" s="15"/>
      <c r="RTX33" s="15"/>
      <c r="RTY33" s="15"/>
      <c r="RTZ33" s="15"/>
      <c r="RUA33" s="15"/>
      <c r="RUB33" s="15"/>
      <c r="RUC33" s="15"/>
      <c r="RUD33" s="15"/>
      <c r="RUE33" s="15"/>
      <c r="RUF33" s="15"/>
      <c r="RUG33" s="15"/>
      <c r="RUH33" s="15"/>
      <c r="RUI33" s="15"/>
      <c r="RUJ33" s="15"/>
      <c r="RUK33" s="15"/>
      <c r="RUL33" s="15"/>
      <c r="RUM33" s="15"/>
      <c r="RUN33" s="15"/>
      <c r="RUO33" s="15"/>
      <c r="RUP33" s="15"/>
      <c r="RUQ33" s="15"/>
      <c r="RUR33" s="15"/>
      <c r="RUS33" s="15"/>
      <c r="RUT33" s="15"/>
      <c r="RUU33" s="15"/>
      <c r="RUV33" s="15"/>
      <c r="RUW33" s="15"/>
      <c r="RUX33" s="15"/>
      <c r="RUY33" s="15"/>
      <c r="RUZ33" s="15"/>
      <c r="RVA33" s="15"/>
      <c r="RVB33" s="15"/>
      <c r="RVC33" s="15"/>
      <c r="RVD33" s="15"/>
      <c r="RVE33" s="15"/>
      <c r="RVF33" s="15"/>
      <c r="RVG33" s="15"/>
      <c r="RVH33" s="15"/>
      <c r="RVI33" s="15"/>
      <c r="RVJ33" s="15"/>
      <c r="RVK33" s="15"/>
      <c r="RVL33" s="15"/>
      <c r="RVM33" s="15"/>
      <c r="RVN33" s="15"/>
      <c r="RVO33" s="15"/>
      <c r="RVP33" s="15"/>
      <c r="RVQ33" s="15"/>
      <c r="RVR33" s="15"/>
      <c r="RVS33" s="15"/>
      <c r="RVT33" s="15"/>
      <c r="RVU33" s="15"/>
      <c r="RVV33" s="15"/>
      <c r="RVW33" s="15"/>
      <c r="RVX33" s="15"/>
      <c r="RVY33" s="15"/>
      <c r="RVZ33" s="15"/>
      <c r="RWA33" s="15"/>
      <c r="RWB33" s="15"/>
      <c r="RWC33" s="15"/>
      <c r="RWD33" s="15"/>
      <c r="RWE33" s="15"/>
      <c r="RWF33" s="15"/>
      <c r="RWG33" s="15"/>
      <c r="RWH33" s="15"/>
      <c r="RWI33" s="15"/>
      <c r="RWJ33" s="15"/>
      <c r="RWK33" s="15"/>
      <c r="RWL33" s="15"/>
      <c r="RWM33" s="15"/>
      <c r="RWN33" s="15"/>
      <c r="RWO33" s="15"/>
      <c r="RWP33" s="15"/>
      <c r="RWQ33" s="15"/>
      <c r="RWR33" s="15"/>
      <c r="RWS33" s="15"/>
      <c r="RWT33" s="15"/>
      <c r="RWU33" s="15"/>
      <c r="RWV33" s="15"/>
      <c r="RWW33" s="15"/>
      <c r="RWX33" s="15"/>
      <c r="RWY33" s="15"/>
      <c r="RWZ33" s="15"/>
      <c r="RXA33" s="15"/>
      <c r="RXB33" s="15"/>
      <c r="RXC33" s="15"/>
      <c r="RXD33" s="15"/>
      <c r="RXE33" s="15"/>
      <c r="RXF33" s="15"/>
      <c r="RXG33" s="15"/>
      <c r="RXH33" s="15"/>
      <c r="RXI33" s="15"/>
      <c r="RXJ33" s="15"/>
      <c r="RXK33" s="15"/>
      <c r="RXL33" s="15"/>
      <c r="RXM33" s="15"/>
      <c r="RXN33" s="15"/>
      <c r="RXO33" s="15"/>
      <c r="RXP33" s="15"/>
      <c r="RXQ33" s="15"/>
      <c r="RXR33" s="15"/>
      <c r="RXS33" s="15"/>
      <c r="RXT33" s="15"/>
      <c r="RXU33" s="15"/>
      <c r="RXV33" s="15"/>
      <c r="RXW33" s="15"/>
      <c r="RXX33" s="15"/>
      <c r="RXY33" s="15"/>
      <c r="RXZ33" s="15"/>
      <c r="RYA33" s="15"/>
      <c r="RYB33" s="15"/>
      <c r="RYC33" s="15"/>
      <c r="RYD33" s="15"/>
      <c r="RYE33" s="15"/>
      <c r="RYF33" s="15"/>
      <c r="RYG33" s="15"/>
      <c r="RYH33" s="15"/>
      <c r="RYI33" s="15"/>
      <c r="RYJ33" s="15"/>
      <c r="RYK33" s="15"/>
      <c r="RYL33" s="15"/>
      <c r="RYM33" s="15"/>
      <c r="RYN33" s="15"/>
      <c r="RYO33" s="15"/>
      <c r="RYP33" s="15"/>
      <c r="RYQ33" s="15"/>
      <c r="RYR33" s="15"/>
      <c r="RYS33" s="15"/>
      <c r="RYT33" s="15"/>
      <c r="RYU33" s="15"/>
      <c r="RYV33" s="15"/>
      <c r="RYW33" s="15"/>
      <c r="RYX33" s="15"/>
      <c r="RYY33" s="15"/>
      <c r="RYZ33" s="15"/>
      <c r="RZA33" s="15"/>
      <c r="RZB33" s="15"/>
      <c r="RZC33" s="15"/>
      <c r="RZD33" s="15"/>
      <c r="RZE33" s="15"/>
      <c r="RZF33" s="15"/>
      <c r="RZG33" s="15"/>
      <c r="RZH33" s="15"/>
      <c r="RZI33" s="15"/>
      <c r="RZJ33" s="15"/>
      <c r="RZK33" s="15"/>
      <c r="RZL33" s="15"/>
      <c r="RZM33" s="15"/>
      <c r="RZN33" s="15"/>
      <c r="RZO33" s="15"/>
      <c r="RZP33" s="15"/>
      <c r="RZQ33" s="15"/>
      <c r="RZR33" s="15"/>
      <c r="RZS33" s="15"/>
      <c r="RZT33" s="15"/>
      <c r="RZU33" s="15"/>
      <c r="RZV33" s="15"/>
      <c r="RZW33" s="15"/>
      <c r="RZX33" s="15"/>
      <c r="RZY33" s="15"/>
      <c r="RZZ33" s="15"/>
      <c r="SAA33" s="15"/>
      <c r="SAB33" s="15"/>
      <c r="SAC33" s="15"/>
      <c r="SAD33" s="15"/>
      <c r="SAE33" s="15"/>
      <c r="SAF33" s="15"/>
      <c r="SAG33" s="15"/>
      <c r="SAH33" s="15"/>
      <c r="SAI33" s="15"/>
      <c r="SAJ33" s="15"/>
      <c r="SAK33" s="15"/>
      <c r="SAL33" s="15"/>
      <c r="SAM33" s="15"/>
      <c r="SAN33" s="15"/>
      <c r="SAO33" s="15"/>
      <c r="SAP33" s="15"/>
      <c r="SAQ33" s="15"/>
      <c r="SAR33" s="15"/>
      <c r="SAS33" s="15"/>
      <c r="SAT33" s="15"/>
      <c r="SAU33" s="15"/>
      <c r="SAV33" s="15"/>
      <c r="SAW33" s="15"/>
      <c r="SAX33" s="15"/>
      <c r="SAY33" s="15"/>
      <c r="SAZ33" s="15"/>
      <c r="SBA33" s="15"/>
      <c r="SBB33" s="15"/>
      <c r="SBC33" s="15"/>
      <c r="SBD33" s="15"/>
      <c r="SBE33" s="15"/>
      <c r="SBF33" s="15"/>
      <c r="SBG33" s="15"/>
      <c r="SBH33" s="15"/>
      <c r="SBI33" s="15"/>
      <c r="SBJ33" s="15"/>
      <c r="SBK33" s="15"/>
      <c r="SBL33" s="15"/>
      <c r="SBM33" s="15"/>
      <c r="SBN33" s="15"/>
      <c r="SBO33" s="15"/>
      <c r="SBP33" s="15"/>
      <c r="SBQ33" s="15"/>
      <c r="SBR33" s="15"/>
      <c r="SBS33" s="15"/>
      <c r="SBT33" s="15"/>
      <c r="SBU33" s="15"/>
      <c r="SBV33" s="15"/>
      <c r="SBW33" s="15"/>
      <c r="SBX33" s="15"/>
      <c r="SBY33" s="15"/>
      <c r="SBZ33" s="15"/>
      <c r="SCA33" s="15"/>
      <c r="SCB33" s="15"/>
      <c r="SCC33" s="15"/>
      <c r="SCD33" s="15"/>
      <c r="SCE33" s="15"/>
      <c r="SCF33" s="15"/>
      <c r="SCG33" s="15"/>
      <c r="SCH33" s="15"/>
      <c r="SCI33" s="15"/>
      <c r="SCJ33" s="15"/>
      <c r="SCK33" s="15"/>
      <c r="SCL33" s="15"/>
      <c r="SCM33" s="15"/>
      <c r="SCN33" s="15"/>
      <c r="SCO33" s="15"/>
      <c r="SCP33" s="15"/>
      <c r="SCQ33" s="15"/>
      <c r="SCR33" s="15"/>
      <c r="SCS33" s="15"/>
      <c r="SCT33" s="15"/>
      <c r="SCU33" s="15"/>
      <c r="SCV33" s="15"/>
      <c r="SCW33" s="15"/>
      <c r="SCX33" s="15"/>
      <c r="SCY33" s="15"/>
      <c r="SCZ33" s="15"/>
      <c r="SDA33" s="15"/>
      <c r="SDB33" s="15"/>
      <c r="SDC33" s="15"/>
      <c r="SDD33" s="15"/>
      <c r="SDE33" s="15"/>
      <c r="SDF33" s="15"/>
      <c r="SDG33" s="15"/>
      <c r="SDH33" s="15"/>
      <c r="SDI33" s="15"/>
      <c r="SDJ33" s="15"/>
      <c r="SDK33" s="15"/>
      <c r="SDL33" s="15"/>
      <c r="SDM33" s="15"/>
      <c r="SDN33" s="15"/>
      <c r="SDO33" s="15"/>
      <c r="SDP33" s="15"/>
      <c r="SDQ33" s="15"/>
      <c r="SDR33" s="15"/>
      <c r="SDS33" s="15"/>
      <c r="SDT33" s="15"/>
      <c r="SDU33" s="15"/>
      <c r="SDV33" s="15"/>
      <c r="SDW33" s="15"/>
      <c r="SDX33" s="15"/>
      <c r="SDY33" s="15"/>
      <c r="SDZ33" s="15"/>
      <c r="SEA33" s="15"/>
      <c r="SEB33" s="15"/>
      <c r="SEC33" s="15"/>
      <c r="SED33" s="15"/>
      <c r="SEE33" s="15"/>
      <c r="SEF33" s="15"/>
      <c r="SEG33" s="15"/>
      <c r="SEH33" s="15"/>
      <c r="SEI33" s="15"/>
      <c r="SEJ33" s="15"/>
      <c r="SEK33" s="15"/>
      <c r="SEL33" s="15"/>
      <c r="SEM33" s="15"/>
      <c r="SEN33" s="15"/>
      <c r="SEO33" s="15"/>
      <c r="SEP33" s="15"/>
      <c r="SEQ33" s="15"/>
      <c r="SER33" s="15"/>
      <c r="SES33" s="15"/>
      <c r="SET33" s="15"/>
      <c r="SEU33" s="15"/>
      <c r="SEV33" s="15"/>
      <c r="SEW33" s="15"/>
      <c r="SEX33" s="15"/>
      <c r="SEY33" s="15"/>
      <c r="SEZ33" s="15"/>
      <c r="SFA33" s="15"/>
      <c r="SFB33" s="15"/>
      <c r="SFC33" s="15"/>
      <c r="SFD33" s="15"/>
      <c r="SFE33" s="15"/>
      <c r="SFF33" s="15"/>
      <c r="SFG33" s="15"/>
      <c r="SFH33" s="15"/>
      <c r="SFI33" s="15"/>
      <c r="SFJ33" s="15"/>
      <c r="SFK33" s="15"/>
      <c r="SFL33" s="15"/>
      <c r="SFM33" s="15"/>
      <c r="SFN33" s="15"/>
      <c r="SFO33" s="15"/>
      <c r="SFP33" s="15"/>
      <c r="SFQ33" s="15"/>
      <c r="SFR33" s="15"/>
      <c r="SFS33" s="15"/>
    </row>
    <row r="34" spans="1:13019" ht="18.75" customHeight="1" x14ac:dyDescent="0.4">
      <c r="A34" s="362"/>
      <c r="B34" s="363"/>
      <c r="C34" s="363"/>
      <c r="D34" s="364"/>
      <c r="E34" s="209" t="s">
        <v>48</v>
      </c>
      <c r="F34" s="210"/>
      <c r="G34" s="211"/>
      <c r="H34" s="72"/>
      <c r="I34" s="73"/>
      <c r="J34" s="73"/>
      <c r="K34" s="72"/>
      <c r="L34" s="73"/>
      <c r="M34" s="73"/>
      <c r="N34" s="72"/>
      <c r="O34" s="73"/>
      <c r="P34" s="73"/>
      <c r="Q34" s="74" t="s">
        <v>36</v>
      </c>
      <c r="R34" s="370" t="s">
        <v>271</v>
      </c>
      <c r="S34" s="371"/>
      <c r="T34" s="371"/>
      <c r="U34" s="371"/>
      <c r="V34" s="371"/>
      <c r="W34" s="371"/>
      <c r="X34" s="160"/>
      <c r="Y34" s="317" t="s">
        <v>270</v>
      </c>
      <c r="Z34" s="317"/>
      <c r="AA34" s="317"/>
      <c r="AB34" s="369"/>
      <c r="AC34" s="21"/>
    </row>
    <row r="35" spans="1:13019" ht="18.75" customHeight="1" x14ac:dyDescent="0.15">
      <c r="A35" s="52" t="s">
        <v>171</v>
      </c>
      <c r="B35" s="78"/>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9"/>
    </row>
    <row r="36" spans="1:13019" ht="18.75" customHeight="1" x14ac:dyDescent="0.4">
      <c r="A36" s="306" t="s">
        <v>69</v>
      </c>
      <c r="B36" s="372"/>
      <c r="C36" s="373"/>
      <c r="D36" s="380"/>
      <c r="E36" s="381"/>
      <c r="F36" s="381"/>
      <c r="G36" s="382" t="s">
        <v>273</v>
      </c>
      <c r="H36" s="383"/>
      <c r="I36" s="384"/>
      <c r="J36" s="385"/>
      <c r="K36" s="385"/>
      <c r="L36" s="382" t="s">
        <v>273</v>
      </c>
      <c r="M36" s="383"/>
      <c r="N36" s="384"/>
      <c r="O36" s="385"/>
      <c r="P36" s="385"/>
      <c r="Q36" s="382" t="s">
        <v>273</v>
      </c>
      <c r="R36" s="383"/>
      <c r="S36" s="384"/>
      <c r="T36" s="385"/>
      <c r="U36" s="385"/>
      <c r="V36" s="382" t="s">
        <v>273</v>
      </c>
      <c r="W36" s="383"/>
      <c r="X36" s="384"/>
      <c r="Y36" s="385"/>
      <c r="Z36" s="385"/>
      <c r="AA36" s="382" t="s">
        <v>273</v>
      </c>
      <c r="AB36" s="383"/>
    </row>
    <row r="37" spans="1:13019" ht="18.75" customHeight="1" x14ac:dyDescent="0.4">
      <c r="A37" s="307"/>
      <c r="B37" s="374"/>
      <c r="C37" s="375"/>
      <c r="D37" s="376"/>
      <c r="E37" s="377"/>
      <c r="F37" s="377"/>
      <c r="G37" s="378" t="s">
        <v>36</v>
      </c>
      <c r="H37" s="379"/>
      <c r="I37" s="376"/>
      <c r="J37" s="377"/>
      <c r="K37" s="377"/>
      <c r="L37" s="378" t="s">
        <v>70</v>
      </c>
      <c r="M37" s="379"/>
      <c r="N37" s="376"/>
      <c r="O37" s="377"/>
      <c r="P37" s="377"/>
      <c r="Q37" s="378" t="s">
        <v>70</v>
      </c>
      <c r="R37" s="379"/>
      <c r="S37" s="376"/>
      <c r="T37" s="377"/>
      <c r="U37" s="377"/>
      <c r="V37" s="378" t="s">
        <v>70</v>
      </c>
      <c r="W37" s="379"/>
      <c r="X37" s="376"/>
      <c r="Y37" s="377"/>
      <c r="Z37" s="377"/>
      <c r="AA37" s="378" t="s">
        <v>70</v>
      </c>
      <c r="AB37" s="379"/>
    </row>
    <row r="38" spans="1:13019" ht="18.75" customHeight="1" x14ac:dyDescent="0.4">
      <c r="A38" s="23"/>
      <c r="B38" s="23"/>
      <c r="C38" s="23"/>
      <c r="D38" s="23"/>
      <c r="E38" s="21"/>
      <c r="F38" s="21"/>
      <c r="G38" s="21"/>
      <c r="H38" s="21"/>
      <c r="I38" s="21"/>
      <c r="J38" s="21"/>
      <c r="K38" s="21"/>
      <c r="L38" s="21"/>
      <c r="M38" s="21"/>
      <c r="N38" s="21"/>
      <c r="O38" s="21"/>
      <c r="P38" s="21"/>
      <c r="Q38" s="21"/>
      <c r="R38" s="19"/>
      <c r="S38" s="19"/>
      <c r="T38" s="19"/>
      <c r="U38" s="19"/>
      <c r="V38" s="19"/>
      <c r="W38" s="19"/>
      <c r="X38" s="19"/>
      <c r="Y38" s="19"/>
      <c r="Z38" s="19"/>
      <c r="AA38" s="19"/>
      <c r="AB38" s="22"/>
      <c r="AC38" s="21"/>
    </row>
    <row r="39" spans="1:13019" ht="18.75" customHeight="1" x14ac:dyDescent="0.15">
      <c r="A39" s="245" t="s">
        <v>170</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row>
    <row r="40" spans="1:13019" ht="18.75" customHeight="1" x14ac:dyDescent="0.4">
      <c r="A40" s="61"/>
      <c r="B40" s="241" t="s">
        <v>231</v>
      </c>
      <c r="C40" s="242"/>
      <c r="D40" s="242"/>
      <c r="E40" s="242"/>
      <c r="F40" s="242"/>
      <c r="G40" s="242"/>
      <c r="H40" s="243"/>
      <c r="I40" s="243"/>
      <c r="J40" s="243"/>
      <c r="K40" s="243"/>
      <c r="L40" s="243"/>
      <c r="M40" s="243"/>
      <c r="N40" s="243"/>
      <c r="O40" s="243"/>
      <c r="P40" s="243"/>
      <c r="Q40" s="243"/>
      <c r="R40" s="243"/>
      <c r="S40" s="243"/>
      <c r="T40" s="243"/>
      <c r="U40" s="243"/>
      <c r="V40" s="243"/>
      <c r="W40" s="243"/>
      <c r="X40" s="243"/>
      <c r="Y40" s="243"/>
      <c r="Z40" s="243"/>
      <c r="AA40" s="243"/>
      <c r="AB40" s="244"/>
    </row>
    <row r="41" spans="1:13019" ht="18.75" customHeight="1" x14ac:dyDescent="0.4">
      <c r="A41" s="62"/>
      <c r="B41" s="246" t="s">
        <v>77</v>
      </c>
      <c r="C41" s="247"/>
      <c r="D41" s="247"/>
      <c r="E41" s="247"/>
      <c r="F41" s="248"/>
      <c r="G41" s="249"/>
      <c r="H41" s="249"/>
      <c r="I41" s="63" t="s">
        <v>41</v>
      </c>
      <c r="J41" s="250" t="s">
        <v>79</v>
      </c>
      <c r="K41" s="251"/>
      <c r="L41" s="251"/>
      <c r="M41" s="251"/>
      <c r="N41" s="249"/>
      <c r="O41" s="249"/>
      <c r="P41" s="63" t="s">
        <v>51</v>
      </c>
      <c r="Q41" s="63" t="s">
        <v>52</v>
      </c>
      <c r="R41" s="252" t="s">
        <v>80</v>
      </c>
      <c r="S41" s="252"/>
      <c r="T41" s="253"/>
      <c r="U41" s="249" t="s">
        <v>81</v>
      </c>
      <c r="V41" s="249"/>
      <c r="W41" s="249"/>
      <c r="X41" s="249"/>
      <c r="Y41" s="249"/>
      <c r="Z41" s="249"/>
      <c r="AA41" s="249"/>
      <c r="AB41" s="64" t="s">
        <v>41</v>
      </c>
    </row>
    <row r="42" spans="1:13019" ht="18.75" customHeight="1" x14ac:dyDescent="0.4">
      <c r="A42" s="61"/>
      <c r="B42" s="262" t="s">
        <v>107</v>
      </c>
      <c r="C42" s="263"/>
      <c r="D42" s="263"/>
      <c r="E42" s="263"/>
      <c r="F42" s="264"/>
      <c r="G42" s="264"/>
      <c r="H42" s="264"/>
      <c r="I42" s="264"/>
      <c r="J42" s="264"/>
      <c r="K42" s="264"/>
      <c r="L42" s="264"/>
      <c r="M42" s="264"/>
      <c r="N42" s="264"/>
      <c r="O42" s="264"/>
      <c r="P42" s="264"/>
      <c r="Q42" s="264"/>
      <c r="R42" s="264"/>
      <c r="S42" s="264"/>
      <c r="T42" s="264"/>
      <c r="U42" s="264"/>
      <c r="V42" s="264"/>
      <c r="W42" s="264"/>
      <c r="X42" s="264"/>
      <c r="Y42" s="264"/>
      <c r="Z42" s="264"/>
      <c r="AA42" s="264"/>
      <c r="AB42" s="265"/>
    </row>
    <row r="43" spans="1:13019" ht="18.75" customHeight="1" x14ac:dyDescent="0.4">
      <c r="A43" s="61"/>
      <c r="B43" s="266"/>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8"/>
    </row>
    <row r="44" spans="1:13019" ht="18.75" customHeight="1" x14ac:dyDescent="0.4">
      <c r="A44" s="61"/>
      <c r="B44" s="386"/>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8"/>
    </row>
    <row r="45" spans="1:13019" ht="18.75" customHeight="1" x14ac:dyDescent="0.4">
      <c r="A45" s="61"/>
      <c r="B45" s="238"/>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40"/>
    </row>
    <row r="46" spans="1:13019" ht="18.75" customHeight="1" x14ac:dyDescent="0.4">
      <c r="A46" s="61"/>
      <c r="B46" s="241" t="s">
        <v>157</v>
      </c>
      <c r="C46" s="242"/>
      <c r="D46" s="242"/>
      <c r="E46" s="242"/>
      <c r="F46" s="242"/>
      <c r="G46" s="242"/>
      <c r="H46" s="243"/>
      <c r="I46" s="243"/>
      <c r="J46" s="243"/>
      <c r="K46" s="243"/>
      <c r="L46" s="243"/>
      <c r="M46" s="243"/>
      <c r="N46" s="243"/>
      <c r="O46" s="243"/>
      <c r="P46" s="243"/>
      <c r="Q46" s="243"/>
      <c r="R46" s="243"/>
      <c r="S46" s="243"/>
      <c r="T46" s="243"/>
      <c r="U46" s="243"/>
      <c r="V46" s="243"/>
      <c r="W46" s="243"/>
      <c r="X46" s="243"/>
      <c r="Y46" s="243"/>
      <c r="Z46" s="243"/>
      <c r="AA46" s="243"/>
      <c r="AB46" s="244"/>
    </row>
    <row r="47" spans="1:13019" ht="18.75" customHeight="1" x14ac:dyDescent="0.4">
      <c r="A47" s="61"/>
      <c r="B47" s="246" t="s">
        <v>77</v>
      </c>
      <c r="C47" s="247"/>
      <c r="D47" s="247"/>
      <c r="E47" s="247"/>
      <c r="F47" s="248"/>
      <c r="G47" s="396"/>
      <c r="H47" s="249"/>
      <c r="I47" s="65" t="s">
        <v>41</v>
      </c>
      <c r="J47" s="401" t="s">
        <v>79</v>
      </c>
      <c r="K47" s="401"/>
      <c r="L47" s="401"/>
      <c r="M47" s="401"/>
      <c r="N47" s="396"/>
      <c r="O47" s="249"/>
      <c r="P47" s="63" t="s">
        <v>51</v>
      </c>
      <c r="Q47" s="66" t="s">
        <v>52</v>
      </c>
      <c r="R47" s="252" t="s">
        <v>80</v>
      </c>
      <c r="S47" s="252"/>
      <c r="T47" s="253"/>
      <c r="U47" s="396" t="s">
        <v>81</v>
      </c>
      <c r="V47" s="249"/>
      <c r="W47" s="249"/>
      <c r="X47" s="249"/>
      <c r="Y47" s="249"/>
      <c r="Z47" s="249"/>
      <c r="AA47" s="249"/>
      <c r="AB47" s="64" t="s">
        <v>41</v>
      </c>
    </row>
    <row r="48" spans="1:13019" ht="18.75" customHeight="1" x14ac:dyDescent="0.4">
      <c r="A48" s="61"/>
      <c r="B48" s="262" t="s">
        <v>107</v>
      </c>
      <c r="C48" s="263"/>
      <c r="D48" s="263"/>
      <c r="E48" s="263"/>
      <c r="F48" s="264"/>
      <c r="G48" s="264"/>
      <c r="H48" s="264"/>
      <c r="I48" s="264"/>
      <c r="J48" s="264"/>
      <c r="K48" s="264"/>
      <c r="L48" s="264"/>
      <c r="M48" s="264"/>
      <c r="N48" s="264"/>
      <c r="O48" s="264"/>
      <c r="P48" s="264"/>
      <c r="Q48" s="264"/>
      <c r="R48" s="264"/>
      <c r="S48" s="264"/>
      <c r="T48" s="264"/>
      <c r="U48" s="264"/>
      <c r="V48" s="264"/>
      <c r="W48" s="264"/>
      <c r="X48" s="264"/>
      <c r="Y48" s="264"/>
      <c r="Z48" s="264"/>
      <c r="AA48" s="264"/>
      <c r="AB48" s="265"/>
    </row>
    <row r="49" spans="1:28" ht="18.75" customHeight="1" x14ac:dyDescent="0.4">
      <c r="A49" s="61"/>
      <c r="B49" s="266"/>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8"/>
    </row>
    <row r="50" spans="1:28" ht="18.75" customHeight="1" x14ac:dyDescent="0.4">
      <c r="A50" s="61"/>
      <c r="B50" s="386"/>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8"/>
    </row>
    <row r="51" spans="1:28" s="16" customFormat="1" ht="18.75" customHeight="1" x14ac:dyDescent="0.4">
      <c r="A51" s="61"/>
      <c r="B51" s="238"/>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40"/>
    </row>
    <row r="52" spans="1:28" ht="18.75" customHeight="1" x14ac:dyDescent="0.4">
      <c r="A52" s="288" t="s">
        <v>236</v>
      </c>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row>
    <row r="53" spans="1:28" ht="18.75" customHeight="1" x14ac:dyDescent="0.4">
      <c r="A53" s="40"/>
      <c r="B53" s="280" t="s">
        <v>71</v>
      </c>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row>
    <row r="54" spans="1:28" ht="18.75" customHeight="1" x14ac:dyDescent="0.4">
      <c r="A54" s="58"/>
      <c r="B54" s="406" t="s">
        <v>88</v>
      </c>
      <c r="C54" s="407"/>
      <c r="D54" s="407"/>
      <c r="E54" s="407"/>
      <c r="F54" s="436"/>
      <c r="G54" s="436"/>
      <c r="H54" s="436"/>
      <c r="I54" s="436"/>
      <c r="J54" s="436"/>
      <c r="K54" s="436"/>
      <c r="L54" s="436"/>
      <c r="M54" s="436"/>
      <c r="N54" s="436"/>
      <c r="O54" s="436"/>
      <c r="P54" s="436"/>
      <c r="Q54" s="436"/>
      <c r="R54" s="436"/>
      <c r="S54" s="436"/>
      <c r="T54" s="436"/>
      <c r="U54" s="436"/>
      <c r="V54" s="436"/>
      <c r="W54" s="436"/>
      <c r="X54" s="436"/>
      <c r="Y54" s="436"/>
      <c r="Z54" s="436"/>
      <c r="AA54" s="436"/>
      <c r="AB54" s="437"/>
    </row>
    <row r="55" spans="1:28" ht="18.75" customHeight="1" x14ac:dyDescent="0.4">
      <c r="A55" s="32"/>
      <c r="B55" s="402" t="s">
        <v>240</v>
      </c>
      <c r="C55" s="260"/>
      <c r="D55" s="260"/>
      <c r="E55" s="260"/>
      <c r="F55" s="260"/>
      <c r="G55" s="403" t="s">
        <v>6</v>
      </c>
      <c r="H55" s="403"/>
      <c r="I55" s="403"/>
      <c r="J55" s="403"/>
      <c r="K55" s="403"/>
      <c r="L55" s="403"/>
      <c r="M55" s="403"/>
      <c r="N55" s="403"/>
      <c r="O55" s="403"/>
      <c r="P55" s="403"/>
      <c r="Q55" s="403"/>
      <c r="R55" s="403"/>
      <c r="S55" s="403"/>
      <c r="T55" s="403"/>
      <c r="U55" s="403"/>
      <c r="V55" s="403"/>
      <c r="W55" s="403"/>
      <c r="X55" s="403"/>
      <c r="Y55" s="403"/>
      <c r="Z55" s="403"/>
      <c r="AA55" s="403"/>
      <c r="AB55" s="404"/>
    </row>
    <row r="56" spans="1:28" ht="18.75" customHeight="1" x14ac:dyDescent="0.4">
      <c r="A56" s="32"/>
      <c r="B56" s="402" t="s">
        <v>158</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405"/>
    </row>
    <row r="57" spans="1:28" ht="18.75" customHeight="1" x14ac:dyDescent="0.4">
      <c r="A57" s="32"/>
      <c r="B57" s="257" t="s">
        <v>221</v>
      </c>
      <c r="C57" s="256"/>
      <c r="D57" s="256"/>
      <c r="E57" s="256"/>
      <c r="F57" s="256"/>
      <c r="G57" s="256"/>
      <c r="H57" s="256"/>
      <c r="I57" s="256"/>
      <c r="J57" s="261"/>
      <c r="K57" s="402" t="s">
        <v>77</v>
      </c>
      <c r="L57" s="260"/>
      <c r="M57" s="260"/>
      <c r="N57" s="260"/>
      <c r="O57" s="260"/>
      <c r="P57" s="256"/>
      <c r="Q57" s="256"/>
      <c r="R57" s="256"/>
      <c r="S57" s="100" t="s">
        <v>41</v>
      </c>
      <c r="T57" s="260" t="s">
        <v>148</v>
      </c>
      <c r="U57" s="260"/>
      <c r="V57" s="260"/>
      <c r="W57" s="260"/>
      <c r="X57" s="260"/>
      <c r="Y57" s="256"/>
      <c r="Z57" s="256"/>
      <c r="AA57" s="256"/>
      <c r="AB57" s="261"/>
    </row>
    <row r="58" spans="1:28" ht="18.75" customHeight="1" x14ac:dyDescent="0.4">
      <c r="A58" s="59"/>
      <c r="B58" s="254" t="s">
        <v>159</v>
      </c>
      <c r="C58" s="255"/>
      <c r="D58" s="255"/>
      <c r="E58" s="255"/>
      <c r="F58" s="255"/>
      <c r="G58" s="256"/>
      <c r="H58" s="256"/>
      <c r="I58" s="256"/>
      <c r="J58" s="99" t="s">
        <v>151</v>
      </c>
      <c r="K58" s="257" t="s">
        <v>50</v>
      </c>
      <c r="L58" s="256"/>
      <c r="M58" s="256"/>
      <c r="N58" s="256"/>
      <c r="O58" s="256"/>
      <c r="P58" s="99" t="s">
        <v>51</v>
      </c>
      <c r="Q58" s="99" t="s">
        <v>52</v>
      </c>
      <c r="R58" s="258" t="s">
        <v>53</v>
      </c>
      <c r="S58" s="258"/>
      <c r="T58" s="259"/>
      <c r="U58" s="256" t="s">
        <v>229</v>
      </c>
      <c r="V58" s="256"/>
      <c r="W58" s="256"/>
      <c r="X58" s="256"/>
      <c r="Y58" s="256"/>
      <c r="Z58" s="256"/>
      <c r="AA58" s="256"/>
      <c r="AB58" s="100" t="s">
        <v>41</v>
      </c>
    </row>
    <row r="59" spans="1:28" ht="18.75" customHeight="1" x14ac:dyDescent="0.4">
      <c r="A59" s="59"/>
      <c r="B59" s="440" t="s">
        <v>72</v>
      </c>
      <c r="C59" s="441"/>
      <c r="D59" s="441"/>
      <c r="E59" s="441"/>
      <c r="F59" s="441"/>
      <c r="G59" s="441"/>
      <c r="H59" s="441"/>
      <c r="I59" s="441"/>
      <c r="J59" s="441"/>
      <c r="K59" s="441"/>
      <c r="L59" s="441"/>
      <c r="M59" s="442" t="s">
        <v>69</v>
      </c>
      <c r="N59" s="442"/>
      <c r="O59" s="442"/>
      <c r="P59" s="260" t="s">
        <v>73</v>
      </c>
      <c r="Q59" s="260"/>
      <c r="R59" s="260"/>
      <c r="S59" s="260"/>
      <c r="T59" s="260"/>
      <c r="U59" s="256"/>
      <c r="V59" s="256"/>
      <c r="W59" s="256"/>
      <c r="X59" s="256" t="s">
        <v>220</v>
      </c>
      <c r="Y59" s="256"/>
      <c r="Z59" s="256"/>
      <c r="AA59" s="256"/>
      <c r="AB59" s="261"/>
    </row>
    <row r="60" spans="1:28" ht="18.75" customHeight="1" x14ac:dyDescent="0.4">
      <c r="A60" s="32"/>
      <c r="B60" s="443" t="s">
        <v>160</v>
      </c>
      <c r="C60" s="444"/>
      <c r="D60" s="444"/>
      <c r="E60" s="444"/>
      <c r="F60" s="444"/>
      <c r="G60" s="444"/>
      <c r="H60" s="438"/>
      <c r="I60" s="438"/>
      <c r="J60" s="438"/>
      <c r="K60" s="438"/>
      <c r="L60" s="438"/>
      <c r="M60" s="438"/>
      <c r="N60" s="438"/>
      <c r="O60" s="438"/>
      <c r="P60" s="438"/>
      <c r="Q60" s="438"/>
      <c r="R60" s="438"/>
      <c r="S60" s="438"/>
      <c r="T60" s="438"/>
      <c r="U60" s="438"/>
      <c r="V60" s="438"/>
      <c r="W60" s="438"/>
      <c r="X60" s="438"/>
      <c r="Y60" s="438"/>
      <c r="Z60" s="438"/>
      <c r="AA60" s="438"/>
      <c r="AB60" s="439"/>
    </row>
    <row r="61" spans="1:28" ht="18.75" customHeight="1" x14ac:dyDescent="0.4">
      <c r="A61" s="58"/>
      <c r="B61" s="391" t="s">
        <v>163</v>
      </c>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3"/>
    </row>
    <row r="62" spans="1:28" ht="18.75" customHeight="1" x14ac:dyDescent="0.4">
      <c r="A62" s="60"/>
      <c r="B62" s="386"/>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8"/>
    </row>
    <row r="63" spans="1:28" ht="18.75" customHeight="1" x14ac:dyDescent="0.4">
      <c r="A63" s="60"/>
      <c r="B63" s="386"/>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8"/>
    </row>
    <row r="64" spans="1:28" ht="18.75" customHeight="1" x14ac:dyDescent="0.4">
      <c r="A64" s="60"/>
      <c r="B64" s="386"/>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8"/>
    </row>
    <row r="65" spans="1:28" ht="18.75" customHeight="1" x14ac:dyDescent="0.4">
      <c r="A65" s="40"/>
      <c r="B65" s="238"/>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40"/>
    </row>
    <row r="66" spans="1:28" ht="18.75" customHeight="1" x14ac:dyDescent="0.4">
      <c r="A66" s="40"/>
      <c r="B66" s="390" t="s">
        <v>76</v>
      </c>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5"/>
    </row>
    <row r="67" spans="1:28" ht="18.75" customHeight="1" x14ac:dyDescent="0.4">
      <c r="A67" s="40"/>
      <c r="B67" s="386"/>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8"/>
    </row>
    <row r="68" spans="1:28" ht="18.75" customHeight="1" x14ac:dyDescent="0.4">
      <c r="A68" s="40"/>
      <c r="B68" s="386"/>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8"/>
    </row>
    <row r="69" spans="1:28" ht="18.75" customHeight="1" x14ac:dyDescent="0.4">
      <c r="A69" s="40"/>
      <c r="B69" s="386"/>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8"/>
    </row>
    <row r="70" spans="1:28" ht="18.75" customHeight="1" x14ac:dyDescent="0.4">
      <c r="A70" s="40"/>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40"/>
    </row>
    <row r="71" spans="1:28" ht="18.75" customHeight="1" x14ac:dyDescent="0.4">
      <c r="A71" s="40"/>
      <c r="B71" s="390" t="s">
        <v>178</v>
      </c>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5"/>
    </row>
    <row r="72" spans="1:28" ht="18.75" customHeight="1" x14ac:dyDescent="0.4">
      <c r="A72" s="40"/>
      <c r="B72" s="386"/>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8"/>
    </row>
    <row r="73" spans="1:28" ht="18.75" customHeight="1" x14ac:dyDescent="0.4">
      <c r="A73" s="40"/>
      <c r="B73" s="386"/>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8"/>
    </row>
    <row r="74" spans="1:28" ht="18.75" customHeight="1" x14ac:dyDescent="0.4">
      <c r="A74" s="40"/>
      <c r="B74" s="238"/>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row>
    <row r="75" spans="1:28" ht="18.75" customHeight="1" x14ac:dyDescent="0.4">
      <c r="A75" s="40"/>
      <c r="B75" s="390" t="s">
        <v>162</v>
      </c>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5"/>
    </row>
    <row r="76" spans="1:28" ht="18.75" customHeight="1" x14ac:dyDescent="0.4">
      <c r="A76" s="40"/>
      <c r="B76" s="386"/>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8"/>
    </row>
    <row r="77" spans="1:28" ht="18.75" customHeight="1" x14ac:dyDescent="0.4">
      <c r="A77" s="40"/>
      <c r="B77" s="386"/>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8"/>
    </row>
    <row r="78" spans="1:28" ht="18.75" customHeight="1" x14ac:dyDescent="0.4">
      <c r="A78" s="40"/>
      <c r="B78" s="238"/>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40"/>
    </row>
    <row r="80" spans="1:28" ht="18.75" customHeight="1" x14ac:dyDescent="0.4">
      <c r="A80" s="40"/>
      <c r="B80" s="397" t="s">
        <v>179</v>
      </c>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row>
    <row r="81" spans="1:42" ht="18.75" customHeight="1" x14ac:dyDescent="0.4">
      <c r="A81" s="40"/>
      <c r="B81" s="426" t="s">
        <v>222</v>
      </c>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8"/>
    </row>
    <row r="82" spans="1:42" ht="18.75" customHeight="1" x14ac:dyDescent="0.4">
      <c r="A82" s="40"/>
      <c r="B82" s="398" t="s">
        <v>74</v>
      </c>
      <c r="C82" s="236"/>
      <c r="D82" s="236"/>
      <c r="E82" s="236"/>
      <c r="F82" s="236"/>
      <c r="G82" s="236"/>
      <c r="H82" s="236"/>
      <c r="I82" s="236"/>
      <c r="J82" s="236"/>
      <c r="K82" s="236"/>
      <c r="L82" s="237"/>
      <c r="M82" s="235" t="s">
        <v>75</v>
      </c>
      <c r="N82" s="236"/>
      <c r="O82" s="236"/>
      <c r="P82" s="236"/>
      <c r="Q82" s="236"/>
      <c r="R82" s="236"/>
      <c r="S82" s="237"/>
      <c r="T82" s="399"/>
      <c r="U82" s="387"/>
      <c r="V82" s="387"/>
      <c r="W82" s="387"/>
      <c r="X82" s="387"/>
      <c r="Y82" s="387"/>
      <c r="Z82" s="387"/>
      <c r="AA82" s="387"/>
      <c r="AB82" s="388"/>
    </row>
    <row r="83" spans="1:42" ht="18.75" customHeight="1" x14ac:dyDescent="0.4">
      <c r="A83" s="40"/>
      <c r="B83" s="386" t="s">
        <v>223</v>
      </c>
      <c r="C83" s="387"/>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8"/>
    </row>
    <row r="84" spans="1:42" ht="18.75" customHeight="1" x14ac:dyDescent="0.4">
      <c r="A84" s="40"/>
      <c r="B84" s="398" t="s">
        <v>74</v>
      </c>
      <c r="C84" s="236"/>
      <c r="D84" s="236"/>
      <c r="E84" s="236"/>
      <c r="F84" s="236"/>
      <c r="G84" s="236"/>
      <c r="H84" s="236"/>
      <c r="I84" s="236"/>
      <c r="J84" s="236"/>
      <c r="K84" s="236"/>
      <c r="L84" s="237"/>
      <c r="M84" s="235" t="s">
        <v>75</v>
      </c>
      <c r="N84" s="236"/>
      <c r="O84" s="236"/>
      <c r="P84" s="236"/>
      <c r="Q84" s="236"/>
      <c r="R84" s="236"/>
      <c r="S84" s="237"/>
      <c r="T84" s="399"/>
      <c r="U84" s="387"/>
      <c r="V84" s="387"/>
      <c r="W84" s="387"/>
      <c r="X84" s="387"/>
      <c r="Y84" s="387"/>
      <c r="Z84" s="387"/>
      <c r="AA84" s="387"/>
      <c r="AB84" s="388"/>
      <c r="AC84" s="16"/>
      <c r="AD84" s="16"/>
    </row>
    <row r="85" spans="1:42" ht="18.75" customHeight="1" x14ac:dyDescent="0.4">
      <c r="A85" s="40"/>
      <c r="B85" s="386" t="s">
        <v>224</v>
      </c>
      <c r="C85" s="387"/>
      <c r="D85" s="387"/>
      <c r="E85" s="387"/>
      <c r="F85" s="387"/>
      <c r="G85" s="387"/>
      <c r="H85" s="387"/>
      <c r="I85" s="387"/>
      <c r="J85" s="387"/>
      <c r="K85" s="387"/>
      <c r="L85" s="387"/>
      <c r="M85" s="387"/>
      <c r="N85" s="387"/>
      <c r="O85" s="387"/>
      <c r="P85" s="387"/>
      <c r="Q85" s="387"/>
      <c r="R85" s="387"/>
      <c r="S85" s="387"/>
      <c r="T85" s="387"/>
      <c r="U85" s="387"/>
      <c r="V85" s="387"/>
      <c r="W85" s="387"/>
      <c r="X85" s="387"/>
      <c r="Y85" s="387"/>
      <c r="Z85" s="387"/>
      <c r="AA85" s="387"/>
      <c r="AB85" s="388"/>
    </row>
    <row r="86" spans="1:42" ht="18.75" customHeight="1" x14ac:dyDescent="0.4">
      <c r="A86" s="40"/>
      <c r="B86" s="398" t="s">
        <v>74</v>
      </c>
      <c r="C86" s="236"/>
      <c r="D86" s="236"/>
      <c r="E86" s="236"/>
      <c r="F86" s="236"/>
      <c r="G86" s="236"/>
      <c r="H86" s="236"/>
      <c r="I86" s="236"/>
      <c r="J86" s="236"/>
      <c r="K86" s="236"/>
      <c r="L86" s="237"/>
      <c r="M86" s="235" t="s">
        <v>75</v>
      </c>
      <c r="N86" s="236"/>
      <c r="O86" s="236"/>
      <c r="P86" s="236"/>
      <c r="Q86" s="236"/>
      <c r="R86" s="236"/>
      <c r="S86" s="237"/>
      <c r="T86" s="399"/>
      <c r="U86" s="387"/>
      <c r="V86" s="387"/>
      <c r="W86" s="387"/>
      <c r="X86" s="387"/>
      <c r="Y86" s="387"/>
      <c r="Z86" s="387"/>
      <c r="AA86" s="387"/>
      <c r="AB86" s="388"/>
    </row>
    <row r="87" spans="1:42" ht="18.75" customHeight="1" x14ac:dyDescent="0.4">
      <c r="A87" s="40"/>
      <c r="B87" s="386" t="s">
        <v>225</v>
      </c>
      <c r="C87" s="387"/>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8"/>
    </row>
    <row r="88" spans="1:42" ht="18.75" customHeight="1" x14ac:dyDescent="0.4">
      <c r="A88" s="40"/>
      <c r="B88" s="398" t="s">
        <v>74</v>
      </c>
      <c r="C88" s="236"/>
      <c r="D88" s="236"/>
      <c r="E88" s="236"/>
      <c r="F88" s="236"/>
      <c r="G88" s="236"/>
      <c r="H88" s="236"/>
      <c r="I88" s="236"/>
      <c r="J88" s="236"/>
      <c r="K88" s="236"/>
      <c r="L88" s="237"/>
      <c r="M88" s="235" t="s">
        <v>75</v>
      </c>
      <c r="N88" s="236"/>
      <c r="O88" s="236"/>
      <c r="P88" s="236"/>
      <c r="Q88" s="236"/>
      <c r="R88" s="236"/>
      <c r="S88" s="237"/>
      <c r="T88" s="399"/>
      <c r="U88" s="387"/>
      <c r="V88" s="387"/>
      <c r="W88" s="387"/>
      <c r="X88" s="387"/>
      <c r="Y88" s="387"/>
      <c r="Z88" s="387"/>
      <c r="AA88" s="387"/>
      <c r="AB88" s="388"/>
    </row>
    <row r="89" spans="1:42" ht="18.75" customHeight="1" x14ac:dyDescent="0.4">
      <c r="A89" s="40"/>
      <c r="B89" s="386" t="s">
        <v>226</v>
      </c>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400"/>
    </row>
    <row r="90" spans="1:42" ht="18.75" customHeight="1" x14ac:dyDescent="0.4">
      <c r="A90" s="40"/>
      <c r="B90" s="394" t="s">
        <v>74</v>
      </c>
      <c r="C90" s="249"/>
      <c r="D90" s="249"/>
      <c r="E90" s="249"/>
      <c r="F90" s="249"/>
      <c r="G90" s="249"/>
      <c r="H90" s="249"/>
      <c r="I90" s="249"/>
      <c r="J90" s="249"/>
      <c r="K90" s="249"/>
      <c r="L90" s="395"/>
      <c r="M90" s="396" t="s">
        <v>75</v>
      </c>
      <c r="N90" s="249"/>
      <c r="O90" s="249"/>
      <c r="P90" s="249"/>
      <c r="Q90" s="249"/>
      <c r="R90" s="249"/>
      <c r="S90" s="395"/>
      <c r="T90" s="389"/>
      <c r="U90" s="239"/>
      <c r="V90" s="239"/>
      <c r="W90" s="239"/>
      <c r="X90" s="239"/>
      <c r="Y90" s="239"/>
      <c r="Z90" s="239"/>
      <c r="AA90" s="239"/>
      <c r="AB90" s="240"/>
    </row>
    <row r="91" spans="1:42" s="2" customFormat="1" ht="18.75" customHeight="1" x14ac:dyDescent="0.15">
      <c r="A91" s="245" t="s">
        <v>237</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5"/>
      <c r="AD91" s="5"/>
      <c r="AE91" s="269"/>
      <c r="AF91" s="269"/>
      <c r="AG91" s="269"/>
      <c r="AH91" s="269"/>
      <c r="AI91" s="269"/>
      <c r="AJ91" s="269"/>
      <c r="AK91" s="269"/>
      <c r="AL91" s="269"/>
      <c r="AM91" s="269"/>
      <c r="AN91" s="269"/>
      <c r="AO91" s="269"/>
      <c r="AP91" s="269"/>
    </row>
    <row r="92" spans="1:42" ht="18.75" customHeight="1" x14ac:dyDescent="0.4">
      <c r="A92" s="40"/>
      <c r="B92" s="48"/>
      <c r="C92" s="209" t="s">
        <v>64</v>
      </c>
      <c r="D92" s="210"/>
      <c r="E92" s="210"/>
      <c r="F92" s="210"/>
      <c r="G92" s="210"/>
      <c r="H92" s="210"/>
      <c r="I92" s="210"/>
      <c r="J92" s="210"/>
      <c r="K92" s="210"/>
      <c r="L92" s="210"/>
      <c r="M92" s="210"/>
      <c r="N92" s="211"/>
      <c r="O92" s="209" t="s">
        <v>63</v>
      </c>
      <c r="P92" s="210"/>
      <c r="Q92" s="211"/>
      <c r="R92" s="282" t="s">
        <v>62</v>
      </c>
      <c r="S92" s="283"/>
      <c r="T92" s="284"/>
      <c r="U92" s="209" t="s">
        <v>145</v>
      </c>
      <c r="V92" s="210"/>
      <c r="W92" s="210"/>
      <c r="X92" s="211"/>
      <c r="Y92" s="209" t="s">
        <v>61</v>
      </c>
      <c r="Z92" s="210"/>
      <c r="AA92" s="210"/>
      <c r="AB92" s="211"/>
    </row>
    <row r="93" spans="1:42" ht="18.75" customHeight="1" x14ac:dyDescent="0.4">
      <c r="A93" s="40"/>
      <c r="B93" s="179" t="s">
        <v>54</v>
      </c>
      <c r="C93" s="270"/>
      <c r="D93" s="271"/>
      <c r="E93" s="271"/>
      <c r="F93" s="271"/>
      <c r="G93" s="271"/>
      <c r="H93" s="271"/>
      <c r="I93" s="271"/>
      <c r="J93" s="271"/>
      <c r="K93" s="271"/>
      <c r="L93" s="271"/>
      <c r="M93" s="271"/>
      <c r="N93" s="272"/>
      <c r="O93" s="181"/>
      <c r="P93" s="182"/>
      <c r="Q93" s="183"/>
      <c r="R93" s="273"/>
      <c r="S93" s="274"/>
      <c r="T93" s="275"/>
      <c r="U93" s="187" t="str">
        <f>IF($R93="","",$O93*$R93)</f>
        <v/>
      </c>
      <c r="V93" s="188"/>
      <c r="W93" s="188"/>
      <c r="X93" s="189"/>
      <c r="Y93" s="193"/>
      <c r="Z93" s="194"/>
      <c r="AA93" s="194"/>
      <c r="AB93" s="195"/>
    </row>
    <row r="94" spans="1:42" ht="18.75" customHeight="1" x14ac:dyDescent="0.4">
      <c r="A94" s="40"/>
      <c r="B94" s="221"/>
      <c r="C94" s="279" t="s">
        <v>65</v>
      </c>
      <c r="D94" s="280"/>
      <c r="E94" s="280"/>
      <c r="F94" s="280"/>
      <c r="G94" s="280"/>
      <c r="H94" s="280"/>
      <c r="I94" s="280"/>
      <c r="J94" s="280"/>
      <c r="K94" s="280"/>
      <c r="L94" s="280"/>
      <c r="M94" s="280"/>
      <c r="N94" s="281"/>
      <c r="O94" s="229"/>
      <c r="P94" s="230"/>
      <c r="Q94" s="231"/>
      <c r="R94" s="276"/>
      <c r="S94" s="277"/>
      <c r="T94" s="278"/>
      <c r="U94" s="232"/>
      <c r="V94" s="233"/>
      <c r="W94" s="233"/>
      <c r="X94" s="234"/>
      <c r="Y94" s="217"/>
      <c r="Z94" s="218"/>
      <c r="AA94" s="218"/>
      <c r="AB94" s="219"/>
    </row>
    <row r="95" spans="1:42" ht="18.75" customHeight="1" x14ac:dyDescent="0.4">
      <c r="A95" s="40"/>
      <c r="B95" s="179" t="s">
        <v>55</v>
      </c>
      <c r="C95" s="270"/>
      <c r="D95" s="271"/>
      <c r="E95" s="271"/>
      <c r="F95" s="271"/>
      <c r="G95" s="271"/>
      <c r="H95" s="271"/>
      <c r="I95" s="271"/>
      <c r="J95" s="271"/>
      <c r="K95" s="271"/>
      <c r="L95" s="271"/>
      <c r="M95" s="271"/>
      <c r="N95" s="272"/>
      <c r="O95" s="181"/>
      <c r="P95" s="182"/>
      <c r="Q95" s="183"/>
      <c r="R95" s="273"/>
      <c r="S95" s="274"/>
      <c r="T95" s="275"/>
      <c r="U95" s="187" t="str">
        <f>IF($R95="","",$O95*$R95)</f>
        <v/>
      </c>
      <c r="V95" s="188"/>
      <c r="W95" s="188"/>
      <c r="X95" s="189"/>
      <c r="Y95" s="193"/>
      <c r="Z95" s="194"/>
      <c r="AA95" s="194"/>
      <c r="AB95" s="195"/>
    </row>
    <row r="96" spans="1:42" ht="18.75" customHeight="1" x14ac:dyDescent="0.4">
      <c r="A96" s="40"/>
      <c r="B96" s="221"/>
      <c r="C96" s="279" t="s">
        <v>65</v>
      </c>
      <c r="D96" s="280"/>
      <c r="E96" s="280"/>
      <c r="F96" s="280"/>
      <c r="G96" s="280"/>
      <c r="H96" s="280"/>
      <c r="I96" s="280"/>
      <c r="J96" s="280"/>
      <c r="K96" s="280"/>
      <c r="L96" s="280"/>
      <c r="M96" s="280"/>
      <c r="N96" s="281"/>
      <c r="O96" s="229"/>
      <c r="P96" s="230"/>
      <c r="Q96" s="231"/>
      <c r="R96" s="276"/>
      <c r="S96" s="277"/>
      <c r="T96" s="278"/>
      <c r="U96" s="232"/>
      <c r="V96" s="233"/>
      <c r="W96" s="233"/>
      <c r="X96" s="234"/>
      <c r="Y96" s="217"/>
      <c r="Z96" s="218"/>
      <c r="AA96" s="218"/>
      <c r="AB96" s="219"/>
    </row>
    <row r="97" spans="1:28" ht="18.75" customHeight="1" x14ac:dyDescent="0.4">
      <c r="A97" s="40"/>
      <c r="B97" s="179" t="s">
        <v>56</v>
      </c>
      <c r="C97" s="270"/>
      <c r="D97" s="271"/>
      <c r="E97" s="271"/>
      <c r="F97" s="271"/>
      <c r="G97" s="271"/>
      <c r="H97" s="271"/>
      <c r="I97" s="271"/>
      <c r="J97" s="271"/>
      <c r="K97" s="271"/>
      <c r="L97" s="271"/>
      <c r="M97" s="271"/>
      <c r="N97" s="272"/>
      <c r="O97" s="181"/>
      <c r="P97" s="182"/>
      <c r="Q97" s="183"/>
      <c r="R97" s="273"/>
      <c r="S97" s="274"/>
      <c r="T97" s="275"/>
      <c r="U97" s="187" t="str">
        <f>IF($R97="","",$O97*$R97)</f>
        <v/>
      </c>
      <c r="V97" s="188"/>
      <c r="W97" s="188"/>
      <c r="X97" s="189"/>
      <c r="Y97" s="193"/>
      <c r="Z97" s="194"/>
      <c r="AA97" s="194"/>
      <c r="AB97" s="195"/>
    </row>
    <row r="98" spans="1:28" ht="18.75" customHeight="1" x14ac:dyDescent="0.4">
      <c r="A98" s="40"/>
      <c r="B98" s="221"/>
      <c r="C98" s="279" t="s">
        <v>65</v>
      </c>
      <c r="D98" s="280"/>
      <c r="E98" s="280"/>
      <c r="F98" s="280"/>
      <c r="G98" s="280"/>
      <c r="H98" s="280"/>
      <c r="I98" s="280"/>
      <c r="J98" s="280"/>
      <c r="K98" s="280"/>
      <c r="L98" s="280"/>
      <c r="M98" s="280"/>
      <c r="N98" s="281"/>
      <c r="O98" s="229"/>
      <c r="P98" s="230"/>
      <c r="Q98" s="231"/>
      <c r="R98" s="276"/>
      <c r="S98" s="277"/>
      <c r="T98" s="278"/>
      <c r="U98" s="232"/>
      <c r="V98" s="233"/>
      <c r="W98" s="233"/>
      <c r="X98" s="234"/>
      <c r="Y98" s="217"/>
      <c r="Z98" s="218"/>
      <c r="AA98" s="218"/>
      <c r="AB98" s="219"/>
    </row>
    <row r="99" spans="1:28" ht="18.75" customHeight="1" x14ac:dyDescent="0.4">
      <c r="A99" s="40"/>
      <c r="B99" s="179" t="s">
        <v>57</v>
      </c>
      <c r="C99" s="270"/>
      <c r="D99" s="271"/>
      <c r="E99" s="271"/>
      <c r="F99" s="271"/>
      <c r="G99" s="271"/>
      <c r="H99" s="271"/>
      <c r="I99" s="271"/>
      <c r="J99" s="271"/>
      <c r="K99" s="271"/>
      <c r="L99" s="271"/>
      <c r="M99" s="271"/>
      <c r="N99" s="272"/>
      <c r="O99" s="181"/>
      <c r="P99" s="182"/>
      <c r="Q99" s="183"/>
      <c r="R99" s="273"/>
      <c r="S99" s="274"/>
      <c r="T99" s="275"/>
      <c r="U99" s="187" t="str">
        <f>IF($R99="","",$O99*$R99)</f>
        <v/>
      </c>
      <c r="V99" s="188"/>
      <c r="W99" s="188"/>
      <c r="X99" s="189"/>
      <c r="Y99" s="193"/>
      <c r="Z99" s="194"/>
      <c r="AA99" s="194"/>
      <c r="AB99" s="195"/>
    </row>
    <row r="100" spans="1:28" ht="18.75" customHeight="1" x14ac:dyDescent="0.4">
      <c r="A100" s="40"/>
      <c r="B100" s="221"/>
      <c r="C100" s="279" t="s">
        <v>65</v>
      </c>
      <c r="D100" s="280"/>
      <c r="E100" s="280"/>
      <c r="F100" s="280"/>
      <c r="G100" s="280"/>
      <c r="H100" s="280"/>
      <c r="I100" s="280"/>
      <c r="J100" s="280"/>
      <c r="K100" s="280"/>
      <c r="L100" s="280"/>
      <c r="M100" s="280"/>
      <c r="N100" s="281"/>
      <c r="O100" s="229"/>
      <c r="P100" s="230"/>
      <c r="Q100" s="231"/>
      <c r="R100" s="276"/>
      <c r="S100" s="277"/>
      <c r="T100" s="278"/>
      <c r="U100" s="232"/>
      <c r="V100" s="233"/>
      <c r="W100" s="233"/>
      <c r="X100" s="234"/>
      <c r="Y100" s="217"/>
      <c r="Z100" s="218"/>
      <c r="AA100" s="218"/>
      <c r="AB100" s="219"/>
    </row>
    <row r="101" spans="1:28" ht="18.75" customHeight="1" x14ac:dyDescent="0.4">
      <c r="A101" s="40"/>
      <c r="B101" s="179" t="s">
        <v>58</v>
      </c>
      <c r="C101" s="270"/>
      <c r="D101" s="271"/>
      <c r="E101" s="271"/>
      <c r="F101" s="271"/>
      <c r="G101" s="271"/>
      <c r="H101" s="271"/>
      <c r="I101" s="271"/>
      <c r="J101" s="271"/>
      <c r="K101" s="271"/>
      <c r="L101" s="271"/>
      <c r="M101" s="271"/>
      <c r="N101" s="272"/>
      <c r="O101" s="181"/>
      <c r="P101" s="182"/>
      <c r="Q101" s="183"/>
      <c r="R101" s="273"/>
      <c r="S101" s="274"/>
      <c r="T101" s="275"/>
      <c r="U101" s="187" t="str">
        <f>IF($R101="","",$O101*$R101)</f>
        <v/>
      </c>
      <c r="V101" s="188"/>
      <c r="W101" s="188"/>
      <c r="X101" s="189"/>
      <c r="Y101" s="193"/>
      <c r="Z101" s="194"/>
      <c r="AA101" s="194"/>
      <c r="AB101" s="195"/>
    </row>
    <row r="102" spans="1:28" ht="18.75" customHeight="1" x14ac:dyDescent="0.4">
      <c r="A102" s="40"/>
      <c r="B102" s="221"/>
      <c r="C102" s="279" t="s">
        <v>65</v>
      </c>
      <c r="D102" s="280"/>
      <c r="E102" s="280"/>
      <c r="F102" s="280"/>
      <c r="G102" s="280"/>
      <c r="H102" s="280"/>
      <c r="I102" s="280"/>
      <c r="J102" s="280"/>
      <c r="K102" s="280"/>
      <c r="L102" s="280"/>
      <c r="M102" s="280"/>
      <c r="N102" s="281"/>
      <c r="O102" s="229"/>
      <c r="P102" s="230"/>
      <c r="Q102" s="231"/>
      <c r="R102" s="276"/>
      <c r="S102" s="277"/>
      <c r="T102" s="278"/>
      <c r="U102" s="232"/>
      <c r="V102" s="233"/>
      <c r="W102" s="233"/>
      <c r="X102" s="234"/>
      <c r="Y102" s="217"/>
      <c r="Z102" s="218"/>
      <c r="AA102" s="218"/>
      <c r="AB102" s="219"/>
    </row>
    <row r="103" spans="1:28" ht="18.75" customHeight="1" x14ac:dyDescent="0.4">
      <c r="A103" s="40"/>
      <c r="B103" s="179" t="s">
        <v>59</v>
      </c>
      <c r="C103" s="270"/>
      <c r="D103" s="271"/>
      <c r="E103" s="271"/>
      <c r="F103" s="271"/>
      <c r="G103" s="271"/>
      <c r="H103" s="271"/>
      <c r="I103" s="271"/>
      <c r="J103" s="271"/>
      <c r="K103" s="271"/>
      <c r="L103" s="271"/>
      <c r="M103" s="271"/>
      <c r="N103" s="272"/>
      <c r="O103" s="181"/>
      <c r="P103" s="182"/>
      <c r="Q103" s="183"/>
      <c r="R103" s="273"/>
      <c r="S103" s="274"/>
      <c r="T103" s="275"/>
      <c r="U103" s="187" t="str">
        <f>IF($R103="","",$O103*$R103)</f>
        <v/>
      </c>
      <c r="V103" s="188"/>
      <c r="W103" s="188"/>
      <c r="X103" s="189"/>
      <c r="Y103" s="193"/>
      <c r="Z103" s="194"/>
      <c r="AA103" s="194"/>
      <c r="AB103" s="195"/>
    </row>
    <row r="104" spans="1:28" ht="18.75" customHeight="1" x14ac:dyDescent="0.4">
      <c r="A104" s="40"/>
      <c r="B104" s="221"/>
      <c r="C104" s="279" t="s">
        <v>65</v>
      </c>
      <c r="D104" s="280"/>
      <c r="E104" s="280"/>
      <c r="F104" s="280"/>
      <c r="G104" s="280"/>
      <c r="H104" s="280"/>
      <c r="I104" s="280"/>
      <c r="J104" s="280"/>
      <c r="K104" s="280"/>
      <c r="L104" s="280"/>
      <c r="M104" s="280"/>
      <c r="N104" s="281"/>
      <c r="O104" s="229"/>
      <c r="P104" s="230"/>
      <c r="Q104" s="231"/>
      <c r="R104" s="276"/>
      <c r="S104" s="277"/>
      <c r="T104" s="278"/>
      <c r="U104" s="232"/>
      <c r="V104" s="233"/>
      <c r="W104" s="233"/>
      <c r="X104" s="234"/>
      <c r="Y104" s="217"/>
      <c r="Z104" s="218"/>
      <c r="AA104" s="218"/>
      <c r="AB104" s="219"/>
    </row>
    <row r="105" spans="1:28" ht="18.75" customHeight="1" x14ac:dyDescent="0.4">
      <c r="A105" s="40"/>
      <c r="B105" s="179" t="s">
        <v>60</v>
      </c>
      <c r="C105" s="270"/>
      <c r="D105" s="271"/>
      <c r="E105" s="271"/>
      <c r="F105" s="271"/>
      <c r="G105" s="271"/>
      <c r="H105" s="271"/>
      <c r="I105" s="271"/>
      <c r="J105" s="271"/>
      <c r="K105" s="271"/>
      <c r="L105" s="271"/>
      <c r="M105" s="271"/>
      <c r="N105" s="272"/>
      <c r="O105" s="181"/>
      <c r="P105" s="182"/>
      <c r="Q105" s="183"/>
      <c r="R105" s="273"/>
      <c r="S105" s="274"/>
      <c r="T105" s="275"/>
      <c r="U105" s="187" t="str">
        <f>IF($R105="","",$O105*$R105)</f>
        <v/>
      </c>
      <c r="V105" s="188"/>
      <c r="W105" s="188"/>
      <c r="X105" s="189"/>
      <c r="Y105" s="193"/>
      <c r="Z105" s="194"/>
      <c r="AA105" s="194"/>
      <c r="AB105" s="195"/>
    </row>
    <row r="106" spans="1:28" ht="18.75" customHeight="1" x14ac:dyDescent="0.4">
      <c r="A106" s="40"/>
      <c r="B106" s="221"/>
      <c r="C106" s="279" t="s">
        <v>65</v>
      </c>
      <c r="D106" s="280"/>
      <c r="E106" s="280"/>
      <c r="F106" s="280"/>
      <c r="G106" s="280"/>
      <c r="H106" s="280"/>
      <c r="I106" s="280"/>
      <c r="J106" s="280"/>
      <c r="K106" s="280"/>
      <c r="L106" s="280"/>
      <c r="M106" s="280"/>
      <c r="N106" s="281"/>
      <c r="O106" s="229"/>
      <c r="P106" s="230"/>
      <c r="Q106" s="231"/>
      <c r="R106" s="276"/>
      <c r="S106" s="277"/>
      <c r="T106" s="278"/>
      <c r="U106" s="232"/>
      <c r="V106" s="233"/>
      <c r="W106" s="233"/>
      <c r="X106" s="234"/>
      <c r="Y106" s="217"/>
      <c r="Z106" s="218"/>
      <c r="AA106" s="218"/>
      <c r="AB106" s="219"/>
    </row>
    <row r="107" spans="1:28" ht="18.75" customHeight="1" x14ac:dyDescent="0.4">
      <c r="A107" s="40"/>
      <c r="B107" s="432" t="s">
        <v>102</v>
      </c>
      <c r="C107" s="432"/>
      <c r="D107" s="432"/>
      <c r="E107" s="432"/>
      <c r="F107" s="432"/>
      <c r="G107" s="432"/>
      <c r="H107" s="432"/>
      <c r="I107" s="432"/>
      <c r="J107" s="432"/>
      <c r="K107" s="432"/>
      <c r="L107" s="432"/>
      <c r="M107" s="432"/>
      <c r="N107" s="432"/>
      <c r="O107" s="49"/>
      <c r="P107" s="49"/>
      <c r="Q107" s="49"/>
      <c r="R107" s="50"/>
      <c r="S107" s="50"/>
      <c r="T107" s="50"/>
      <c r="U107" s="50"/>
      <c r="V107" s="50"/>
      <c r="W107" s="50"/>
      <c r="X107" s="50"/>
      <c r="Y107" s="50"/>
      <c r="Z107" s="51"/>
      <c r="AA107" s="51"/>
      <c r="AB107" s="51"/>
    </row>
    <row r="108" spans="1:28" ht="18.75" customHeight="1" x14ac:dyDescent="0.4">
      <c r="A108" s="40"/>
      <c r="B108" s="179" t="s">
        <v>54</v>
      </c>
      <c r="C108" s="199" t="s">
        <v>146</v>
      </c>
      <c r="D108" s="200"/>
      <c r="E108" s="200"/>
      <c r="F108" s="200"/>
      <c r="G108" s="200"/>
      <c r="H108" s="200"/>
      <c r="I108" s="200"/>
      <c r="J108" s="200"/>
      <c r="K108" s="200"/>
      <c r="L108" s="200"/>
      <c r="M108" s="200"/>
      <c r="N108" s="201"/>
      <c r="O108" s="181"/>
      <c r="P108" s="182"/>
      <c r="Q108" s="183"/>
      <c r="R108" s="273"/>
      <c r="S108" s="274"/>
      <c r="T108" s="275"/>
      <c r="U108" s="187" t="str">
        <f>IF($R108="","",$O108*$R108)</f>
        <v/>
      </c>
      <c r="V108" s="188"/>
      <c r="W108" s="188"/>
      <c r="X108" s="189"/>
      <c r="Y108" s="193"/>
      <c r="Z108" s="194"/>
      <c r="AA108" s="194"/>
      <c r="AB108" s="195"/>
    </row>
    <row r="109" spans="1:28" ht="18.75" customHeight="1" x14ac:dyDescent="0.4">
      <c r="A109" s="40"/>
      <c r="B109" s="180"/>
      <c r="C109" s="202" t="s">
        <v>83</v>
      </c>
      <c r="D109" s="203"/>
      <c r="E109" s="204" t="s">
        <v>140</v>
      </c>
      <c r="F109" s="204"/>
      <c r="G109" s="204"/>
      <c r="H109" s="203" t="s">
        <v>82</v>
      </c>
      <c r="I109" s="203"/>
      <c r="J109" s="203"/>
      <c r="K109" s="203"/>
      <c r="L109" s="203"/>
      <c r="M109" s="203"/>
      <c r="N109" s="205"/>
      <c r="O109" s="184"/>
      <c r="P109" s="185"/>
      <c r="Q109" s="186"/>
      <c r="R109" s="433"/>
      <c r="S109" s="434"/>
      <c r="T109" s="435"/>
      <c r="U109" s="190"/>
      <c r="V109" s="191"/>
      <c r="W109" s="191"/>
      <c r="X109" s="192"/>
      <c r="Y109" s="196"/>
      <c r="Z109" s="197"/>
      <c r="AA109" s="197"/>
      <c r="AB109" s="198"/>
    </row>
    <row r="110" spans="1:28" ht="18.75" customHeight="1" x14ac:dyDescent="0.4">
      <c r="A110" s="40"/>
      <c r="B110" s="221"/>
      <c r="C110" s="175" t="s">
        <v>85</v>
      </c>
      <c r="D110" s="176"/>
      <c r="E110" s="176"/>
      <c r="F110" s="177" t="s">
        <v>141</v>
      </c>
      <c r="G110" s="177"/>
      <c r="H110" s="176" t="s">
        <v>86</v>
      </c>
      <c r="I110" s="176"/>
      <c r="J110" s="176"/>
      <c r="K110" s="176"/>
      <c r="L110" s="177" t="s">
        <v>141</v>
      </c>
      <c r="M110" s="177"/>
      <c r="N110" s="178"/>
      <c r="O110" s="229"/>
      <c r="P110" s="230"/>
      <c r="Q110" s="231"/>
      <c r="R110" s="276"/>
      <c r="S110" s="277"/>
      <c r="T110" s="278"/>
      <c r="U110" s="232"/>
      <c r="V110" s="233"/>
      <c r="W110" s="233"/>
      <c r="X110" s="234"/>
      <c r="Y110" s="217"/>
      <c r="Z110" s="218"/>
      <c r="AA110" s="218"/>
      <c r="AB110" s="219"/>
    </row>
    <row r="111" spans="1:28" ht="18.75" customHeight="1" x14ac:dyDescent="0.4">
      <c r="A111" s="40"/>
      <c r="B111" s="179" t="s">
        <v>55</v>
      </c>
      <c r="C111" s="199" t="s">
        <v>146</v>
      </c>
      <c r="D111" s="200"/>
      <c r="E111" s="200"/>
      <c r="F111" s="200"/>
      <c r="G111" s="200"/>
      <c r="H111" s="200"/>
      <c r="I111" s="200"/>
      <c r="J111" s="200"/>
      <c r="K111" s="200"/>
      <c r="L111" s="200"/>
      <c r="M111" s="200"/>
      <c r="N111" s="201"/>
      <c r="O111" s="181"/>
      <c r="P111" s="182"/>
      <c r="Q111" s="183"/>
      <c r="R111" s="181"/>
      <c r="S111" s="182"/>
      <c r="T111" s="183"/>
      <c r="U111" s="187" t="str">
        <f>IF($R111="","",$O111*$R111)</f>
        <v/>
      </c>
      <c r="V111" s="188"/>
      <c r="W111" s="188"/>
      <c r="X111" s="189"/>
      <c r="Y111" s="193"/>
      <c r="Z111" s="194"/>
      <c r="AA111" s="194"/>
      <c r="AB111" s="195"/>
    </row>
    <row r="112" spans="1:28" ht="18.75" customHeight="1" x14ac:dyDescent="0.4">
      <c r="A112" s="40"/>
      <c r="B112" s="180"/>
      <c r="C112" s="202" t="s">
        <v>83</v>
      </c>
      <c r="D112" s="203"/>
      <c r="E112" s="204" t="s">
        <v>140</v>
      </c>
      <c r="F112" s="204"/>
      <c r="G112" s="204"/>
      <c r="H112" s="203" t="s">
        <v>82</v>
      </c>
      <c r="I112" s="203"/>
      <c r="J112" s="203"/>
      <c r="K112" s="203"/>
      <c r="L112" s="203"/>
      <c r="M112" s="203"/>
      <c r="N112" s="205"/>
      <c r="O112" s="184"/>
      <c r="P112" s="185"/>
      <c r="Q112" s="186"/>
      <c r="R112" s="184"/>
      <c r="S112" s="185"/>
      <c r="T112" s="186"/>
      <c r="U112" s="190"/>
      <c r="V112" s="191"/>
      <c r="W112" s="191"/>
      <c r="X112" s="192"/>
      <c r="Y112" s="196"/>
      <c r="Z112" s="197"/>
      <c r="AA112" s="197"/>
      <c r="AB112" s="198"/>
    </row>
    <row r="113" spans="1:28" ht="18.75" customHeight="1" x14ac:dyDescent="0.4">
      <c r="A113" s="40"/>
      <c r="B113" s="180"/>
      <c r="C113" s="175" t="s">
        <v>85</v>
      </c>
      <c r="D113" s="176"/>
      <c r="E113" s="176"/>
      <c r="F113" s="177" t="s">
        <v>141</v>
      </c>
      <c r="G113" s="177"/>
      <c r="H113" s="176" t="s">
        <v>86</v>
      </c>
      <c r="I113" s="176"/>
      <c r="J113" s="176"/>
      <c r="K113" s="176"/>
      <c r="L113" s="177" t="s">
        <v>141</v>
      </c>
      <c r="M113" s="177"/>
      <c r="N113" s="178"/>
      <c r="O113" s="184"/>
      <c r="P113" s="185"/>
      <c r="Q113" s="186"/>
      <c r="R113" s="184"/>
      <c r="S113" s="185"/>
      <c r="T113" s="186"/>
      <c r="U113" s="190"/>
      <c r="V113" s="191"/>
      <c r="W113" s="191"/>
      <c r="X113" s="192"/>
      <c r="Y113" s="196"/>
      <c r="Z113" s="197"/>
      <c r="AA113" s="197"/>
      <c r="AB113" s="198"/>
    </row>
    <row r="114" spans="1:28" ht="18.75" customHeight="1" x14ac:dyDescent="0.4">
      <c r="A114" s="40"/>
      <c r="B114" s="179" t="s">
        <v>56</v>
      </c>
      <c r="C114" s="199" t="s">
        <v>146</v>
      </c>
      <c r="D114" s="200"/>
      <c r="E114" s="200"/>
      <c r="F114" s="200"/>
      <c r="G114" s="200"/>
      <c r="H114" s="200"/>
      <c r="I114" s="200"/>
      <c r="J114" s="200"/>
      <c r="K114" s="200"/>
      <c r="L114" s="200"/>
      <c r="M114" s="200"/>
      <c r="N114" s="201"/>
      <c r="O114" s="181"/>
      <c r="P114" s="182"/>
      <c r="Q114" s="183"/>
      <c r="R114" s="181"/>
      <c r="S114" s="182"/>
      <c r="T114" s="183"/>
      <c r="U114" s="187" t="str">
        <f>IF($R114="","",$O114*$R114)</f>
        <v/>
      </c>
      <c r="V114" s="188"/>
      <c r="W114" s="188"/>
      <c r="X114" s="189"/>
      <c r="Y114" s="193"/>
      <c r="Z114" s="194"/>
      <c r="AA114" s="194"/>
      <c r="AB114" s="195"/>
    </row>
    <row r="115" spans="1:28" ht="18.75" customHeight="1" x14ac:dyDescent="0.4">
      <c r="A115" s="40"/>
      <c r="B115" s="180"/>
      <c r="C115" s="202" t="s">
        <v>83</v>
      </c>
      <c r="D115" s="203"/>
      <c r="E115" s="204" t="s">
        <v>140</v>
      </c>
      <c r="F115" s="204"/>
      <c r="G115" s="204"/>
      <c r="H115" s="203" t="s">
        <v>82</v>
      </c>
      <c r="I115" s="203"/>
      <c r="J115" s="203"/>
      <c r="K115" s="203"/>
      <c r="L115" s="203"/>
      <c r="M115" s="203"/>
      <c r="N115" s="205"/>
      <c r="O115" s="184"/>
      <c r="P115" s="185"/>
      <c r="Q115" s="186"/>
      <c r="R115" s="184"/>
      <c r="S115" s="185"/>
      <c r="T115" s="186"/>
      <c r="U115" s="190"/>
      <c r="V115" s="191"/>
      <c r="W115" s="191"/>
      <c r="X115" s="192"/>
      <c r="Y115" s="196"/>
      <c r="Z115" s="197"/>
      <c r="AA115" s="197"/>
      <c r="AB115" s="198"/>
    </row>
    <row r="116" spans="1:28" ht="18.75" customHeight="1" x14ac:dyDescent="0.4">
      <c r="A116" s="40"/>
      <c r="B116" s="221"/>
      <c r="C116" s="175" t="s">
        <v>85</v>
      </c>
      <c r="D116" s="176"/>
      <c r="E116" s="176"/>
      <c r="F116" s="177" t="s">
        <v>141</v>
      </c>
      <c r="G116" s="177"/>
      <c r="H116" s="176" t="s">
        <v>86</v>
      </c>
      <c r="I116" s="176"/>
      <c r="J116" s="176"/>
      <c r="K116" s="176"/>
      <c r="L116" s="177" t="s">
        <v>141</v>
      </c>
      <c r="M116" s="177"/>
      <c r="N116" s="178"/>
      <c r="O116" s="229"/>
      <c r="P116" s="230"/>
      <c r="Q116" s="231"/>
      <c r="R116" s="229"/>
      <c r="S116" s="230"/>
      <c r="T116" s="231"/>
      <c r="U116" s="232"/>
      <c r="V116" s="233"/>
      <c r="W116" s="233"/>
      <c r="X116" s="234"/>
      <c r="Y116" s="217"/>
      <c r="Z116" s="218"/>
      <c r="AA116" s="218"/>
      <c r="AB116" s="219"/>
    </row>
    <row r="117" spans="1:28" ht="18.75" customHeight="1" x14ac:dyDescent="0.4">
      <c r="A117" s="40"/>
      <c r="B117" s="175" t="s">
        <v>66</v>
      </c>
      <c r="C117" s="176"/>
      <c r="D117" s="176"/>
      <c r="E117" s="176"/>
      <c r="F117" s="176"/>
      <c r="G117" s="176"/>
      <c r="H117" s="176"/>
      <c r="I117" s="176"/>
      <c r="J117" s="176"/>
      <c r="K117" s="176"/>
      <c r="L117" s="176"/>
      <c r="M117" s="176"/>
      <c r="N117" s="176"/>
      <c r="O117" s="176"/>
      <c r="P117" s="176"/>
      <c r="Q117" s="176"/>
      <c r="R117" s="176"/>
      <c r="S117" s="176"/>
      <c r="T117" s="220"/>
      <c r="U117" s="222">
        <f>SUM($U89:$X102,$U104:$X116)</f>
        <v>0</v>
      </c>
      <c r="V117" s="223"/>
      <c r="W117" s="223"/>
      <c r="X117" s="224"/>
      <c r="Y117" s="209"/>
      <c r="Z117" s="210"/>
      <c r="AA117" s="210"/>
      <c r="AB117" s="211"/>
    </row>
    <row r="118" spans="1:28" ht="18.75" customHeight="1" x14ac:dyDescent="0.15">
      <c r="A118" s="52" t="s">
        <v>238</v>
      </c>
      <c r="B118" s="53"/>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row>
    <row r="119" spans="1:28" ht="18.75" customHeight="1" x14ac:dyDescent="0.4">
      <c r="A119" s="40"/>
      <c r="B119" s="55" t="s">
        <v>6</v>
      </c>
      <c r="C119" s="225" t="s">
        <v>106</v>
      </c>
      <c r="D119" s="225"/>
      <c r="E119" s="225"/>
      <c r="F119" s="226"/>
      <c r="G119" s="209"/>
      <c r="H119" s="210"/>
      <c r="I119" s="210"/>
      <c r="J119" s="210" t="s">
        <v>68</v>
      </c>
      <c r="K119" s="210"/>
      <c r="L119" s="210"/>
      <c r="M119" s="210"/>
      <c r="N119" s="227"/>
      <c r="O119" s="227"/>
      <c r="P119" s="227"/>
      <c r="Q119" s="227"/>
      <c r="R119" s="227"/>
      <c r="S119" s="227"/>
      <c r="T119" s="227"/>
      <c r="U119" s="227"/>
      <c r="V119" s="227"/>
      <c r="W119" s="227"/>
      <c r="X119" s="227"/>
      <c r="Y119" s="227"/>
      <c r="Z119" s="227"/>
      <c r="AA119" s="227"/>
      <c r="AB119" s="228"/>
    </row>
    <row r="120" spans="1:28" ht="18.75" customHeight="1" x14ac:dyDescent="0.4">
      <c r="A120" s="40"/>
      <c r="B120" s="215" t="s">
        <v>12</v>
      </c>
      <c r="C120" s="216"/>
      <c r="D120" s="206"/>
      <c r="E120" s="207"/>
      <c r="F120" s="207"/>
      <c r="G120" s="207"/>
      <c r="H120" s="207"/>
      <c r="I120" s="207"/>
      <c r="J120" s="207"/>
      <c r="K120" s="207"/>
      <c r="L120" s="207"/>
      <c r="M120" s="208"/>
      <c r="N120" s="209" t="s">
        <v>67</v>
      </c>
      <c r="O120" s="210"/>
      <c r="P120" s="210"/>
      <c r="Q120" s="211"/>
      <c r="R120" s="212"/>
      <c r="S120" s="213"/>
      <c r="T120" s="213"/>
      <c r="U120" s="213"/>
      <c r="V120" s="213"/>
      <c r="W120" s="213"/>
      <c r="X120" s="213"/>
      <c r="Y120" s="213"/>
      <c r="Z120" s="213"/>
      <c r="AA120" s="213"/>
      <c r="AB120" s="214"/>
    </row>
    <row r="121" spans="1:28" ht="18.75" customHeight="1" x14ac:dyDescent="0.4">
      <c r="A121" s="33"/>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row>
    <row r="122" spans="1:28" ht="18.75" customHeight="1" x14ac:dyDescent="0.4">
      <c r="A122" s="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8.75" customHeight="1" x14ac:dyDescent="0.4">
      <c r="A123" s="429" t="s">
        <v>115</v>
      </c>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row>
    <row r="124" spans="1:28" ht="18.75" customHeight="1" x14ac:dyDescent="0.4">
      <c r="A124" s="429"/>
      <c r="B124" s="429"/>
      <c r="C124" s="429"/>
      <c r="D124" s="429"/>
      <c r="E124" s="429"/>
      <c r="F124" s="429"/>
      <c r="G124" s="429"/>
      <c r="H124" s="429"/>
      <c r="I124" s="429"/>
      <c r="J124" s="429"/>
      <c r="K124" s="429"/>
      <c r="L124" s="429"/>
      <c r="M124" s="429"/>
      <c r="N124" s="429"/>
      <c r="O124" s="429"/>
      <c r="P124" s="429"/>
      <c r="Q124" s="429"/>
      <c r="R124" s="429"/>
      <c r="S124" s="429"/>
      <c r="T124" s="429"/>
      <c r="U124" s="429"/>
      <c r="V124" s="429"/>
      <c r="W124" s="429"/>
      <c r="X124" s="429"/>
      <c r="Y124" s="429"/>
      <c r="Z124" s="429"/>
      <c r="AA124" s="429"/>
      <c r="AB124" s="429"/>
    </row>
    <row r="125" spans="1:28" ht="18.75" customHeight="1" x14ac:dyDescent="0.4">
      <c r="A125" s="33"/>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8.75" customHeight="1" x14ac:dyDescent="0.4">
      <c r="A126" s="33"/>
      <c r="B126" s="430"/>
      <c r="C126" s="430"/>
      <c r="D126" s="415" t="s">
        <v>124</v>
      </c>
      <c r="E126" s="416"/>
      <c r="F126" s="418" t="s">
        <v>123</v>
      </c>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33"/>
    </row>
    <row r="127" spans="1:28" ht="18.75" customHeight="1" x14ac:dyDescent="0.4">
      <c r="A127" s="33"/>
      <c r="B127" s="431"/>
      <c r="C127" s="431"/>
      <c r="D127" s="417"/>
      <c r="E127" s="417"/>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c r="AB127" s="33"/>
    </row>
    <row r="128" spans="1:28" ht="18.75" customHeight="1" x14ac:dyDescent="0.4">
      <c r="A128" s="33"/>
      <c r="B128" s="447" t="s">
        <v>125</v>
      </c>
      <c r="C128" s="448"/>
      <c r="D128" s="445"/>
      <c r="E128" s="445"/>
      <c r="F128" s="446" t="s">
        <v>206</v>
      </c>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33"/>
    </row>
    <row r="129" spans="1:28" ht="18.75" customHeight="1" x14ac:dyDescent="0.4">
      <c r="A129" s="33"/>
      <c r="B129" s="449"/>
      <c r="C129" s="450"/>
      <c r="D129" s="420"/>
      <c r="E129" s="420"/>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33"/>
    </row>
    <row r="130" spans="1:28" ht="18.75" customHeight="1" x14ac:dyDescent="0.4">
      <c r="A130" s="33"/>
      <c r="B130" s="449"/>
      <c r="C130" s="450"/>
      <c r="D130" s="420"/>
      <c r="E130" s="420"/>
      <c r="F130" s="421" t="s">
        <v>265</v>
      </c>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33"/>
    </row>
    <row r="131" spans="1:28" ht="18.75" customHeight="1" x14ac:dyDescent="0.4">
      <c r="A131" s="33"/>
      <c r="B131" s="449"/>
      <c r="C131" s="450"/>
      <c r="D131" s="420"/>
      <c r="E131" s="420"/>
      <c r="F131" s="421"/>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33"/>
    </row>
    <row r="132" spans="1:28" ht="18.75" customHeight="1" x14ac:dyDescent="0.4">
      <c r="A132" s="33"/>
      <c r="B132" s="449"/>
      <c r="C132" s="450"/>
      <c r="D132" s="420"/>
      <c r="E132" s="420"/>
      <c r="F132" s="421" t="s">
        <v>116</v>
      </c>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33"/>
    </row>
    <row r="133" spans="1:28" ht="18.75" customHeight="1" x14ac:dyDescent="0.4">
      <c r="A133" s="33"/>
      <c r="B133" s="449"/>
      <c r="C133" s="450"/>
      <c r="D133" s="420"/>
      <c r="E133" s="420"/>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33"/>
    </row>
    <row r="134" spans="1:28" ht="18.75" customHeight="1" x14ac:dyDescent="0.4">
      <c r="A134" s="33"/>
      <c r="B134" s="449"/>
      <c r="C134" s="450"/>
      <c r="D134" s="420"/>
      <c r="E134" s="420"/>
      <c r="F134" s="422" t="s">
        <v>266</v>
      </c>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33"/>
    </row>
    <row r="135" spans="1:28" ht="18.75" customHeight="1" x14ac:dyDescent="0.4">
      <c r="A135" s="33"/>
      <c r="B135" s="449"/>
      <c r="C135" s="450"/>
      <c r="D135" s="420"/>
      <c r="E135" s="420"/>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33"/>
    </row>
    <row r="136" spans="1:28" ht="18.75" customHeight="1" x14ac:dyDescent="0.4">
      <c r="A136" s="33"/>
      <c r="B136" s="449"/>
      <c r="C136" s="450"/>
      <c r="D136" s="420"/>
      <c r="E136" s="420"/>
      <c r="F136" s="422" t="s">
        <v>284</v>
      </c>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33"/>
    </row>
    <row r="137" spans="1:28" ht="18.75" customHeight="1" x14ac:dyDescent="0.4">
      <c r="A137" s="33"/>
      <c r="B137" s="449"/>
      <c r="C137" s="450"/>
      <c r="D137" s="420"/>
      <c r="E137" s="420"/>
      <c r="F137" s="425"/>
      <c r="G137" s="425"/>
      <c r="H137" s="425"/>
      <c r="I137" s="425"/>
      <c r="J137" s="425"/>
      <c r="K137" s="425"/>
      <c r="L137" s="425"/>
      <c r="M137" s="425"/>
      <c r="N137" s="425"/>
      <c r="O137" s="425"/>
      <c r="P137" s="425"/>
      <c r="Q137" s="425"/>
      <c r="R137" s="425"/>
      <c r="S137" s="425"/>
      <c r="T137" s="425"/>
      <c r="U137" s="425"/>
      <c r="V137" s="425"/>
      <c r="W137" s="425"/>
      <c r="X137" s="425"/>
      <c r="Y137" s="425"/>
      <c r="Z137" s="425"/>
      <c r="AA137" s="425"/>
      <c r="AB137" s="33"/>
    </row>
    <row r="138" spans="1:28" ht="18.75" customHeight="1" x14ac:dyDescent="0.4">
      <c r="A138" s="33"/>
      <c r="B138" s="449"/>
      <c r="C138" s="450"/>
      <c r="D138" s="420"/>
      <c r="E138" s="420"/>
      <c r="F138" s="454" t="s">
        <v>267</v>
      </c>
      <c r="G138" s="454"/>
      <c r="H138" s="454"/>
      <c r="I138" s="454"/>
      <c r="J138" s="454"/>
      <c r="K138" s="454"/>
      <c r="L138" s="454"/>
      <c r="M138" s="454"/>
      <c r="N138" s="454"/>
      <c r="O138" s="454"/>
      <c r="P138" s="454"/>
      <c r="Q138" s="454"/>
      <c r="R138" s="454"/>
      <c r="S138" s="454"/>
      <c r="T138" s="454"/>
      <c r="U138" s="454"/>
      <c r="V138" s="454"/>
      <c r="W138" s="454"/>
      <c r="X138" s="454"/>
      <c r="Y138" s="454"/>
      <c r="Z138" s="454"/>
      <c r="AA138" s="454"/>
      <c r="AB138" s="33"/>
    </row>
    <row r="139" spans="1:28" ht="18.75" customHeight="1" x14ac:dyDescent="0.4">
      <c r="A139" s="33"/>
      <c r="B139" s="449"/>
      <c r="C139" s="450"/>
      <c r="D139" s="453"/>
      <c r="E139" s="453"/>
      <c r="F139" s="454"/>
      <c r="G139" s="454"/>
      <c r="H139" s="454"/>
      <c r="I139" s="454"/>
      <c r="J139" s="454"/>
      <c r="K139" s="454"/>
      <c r="L139" s="454"/>
      <c r="M139" s="454"/>
      <c r="N139" s="454"/>
      <c r="O139" s="454"/>
      <c r="P139" s="454"/>
      <c r="Q139" s="454"/>
      <c r="R139" s="454"/>
      <c r="S139" s="454"/>
      <c r="T139" s="454"/>
      <c r="U139" s="454"/>
      <c r="V139" s="454"/>
      <c r="W139" s="454"/>
      <c r="X139" s="454"/>
      <c r="Y139" s="454"/>
      <c r="Z139" s="454"/>
      <c r="AA139" s="454"/>
      <c r="AB139" s="33"/>
    </row>
    <row r="140" spans="1:28" ht="18.75" customHeight="1" x14ac:dyDescent="0.4">
      <c r="A140" s="33"/>
      <c r="B140" s="449"/>
      <c r="C140" s="450"/>
      <c r="D140" s="420"/>
      <c r="E140" s="420"/>
      <c r="F140" s="464" t="s">
        <v>283</v>
      </c>
      <c r="G140" s="465"/>
      <c r="H140" s="465"/>
      <c r="I140" s="465"/>
      <c r="J140" s="465"/>
      <c r="K140" s="465"/>
      <c r="L140" s="465"/>
      <c r="M140" s="465"/>
      <c r="N140" s="465"/>
      <c r="O140" s="465"/>
      <c r="P140" s="465"/>
      <c r="Q140" s="465"/>
      <c r="R140" s="465"/>
      <c r="S140" s="465"/>
      <c r="T140" s="465"/>
      <c r="U140" s="465"/>
      <c r="V140" s="465"/>
      <c r="W140" s="465"/>
      <c r="X140" s="465"/>
      <c r="Y140" s="465"/>
      <c r="Z140" s="465"/>
      <c r="AA140" s="466"/>
      <c r="AB140" s="33"/>
    </row>
    <row r="141" spans="1:28" ht="18.75" customHeight="1" x14ac:dyDescent="0.4">
      <c r="A141" s="33"/>
      <c r="B141" s="449"/>
      <c r="C141" s="450"/>
      <c r="D141" s="420"/>
      <c r="E141" s="420"/>
      <c r="F141" s="464"/>
      <c r="G141" s="465"/>
      <c r="H141" s="465"/>
      <c r="I141" s="465"/>
      <c r="J141" s="465"/>
      <c r="K141" s="465"/>
      <c r="L141" s="465"/>
      <c r="M141" s="465"/>
      <c r="N141" s="465"/>
      <c r="O141" s="465"/>
      <c r="P141" s="465"/>
      <c r="Q141" s="465"/>
      <c r="R141" s="465"/>
      <c r="S141" s="465"/>
      <c r="T141" s="465"/>
      <c r="U141" s="465"/>
      <c r="V141" s="465"/>
      <c r="W141" s="465"/>
      <c r="X141" s="465"/>
      <c r="Y141" s="465"/>
      <c r="Z141" s="465"/>
      <c r="AA141" s="466"/>
      <c r="AB141" s="33"/>
    </row>
    <row r="142" spans="1:28" ht="18.75" customHeight="1" x14ac:dyDescent="0.4">
      <c r="A142" s="33"/>
      <c r="B142" s="449"/>
      <c r="C142" s="450"/>
      <c r="D142" s="420"/>
      <c r="E142" s="420"/>
      <c r="F142" s="454" t="s">
        <v>285</v>
      </c>
      <c r="G142" s="454"/>
      <c r="H142" s="454"/>
      <c r="I142" s="454"/>
      <c r="J142" s="454"/>
      <c r="K142" s="454"/>
      <c r="L142" s="454"/>
      <c r="M142" s="454"/>
      <c r="N142" s="454"/>
      <c r="O142" s="454"/>
      <c r="P142" s="454"/>
      <c r="Q142" s="454"/>
      <c r="R142" s="454"/>
      <c r="S142" s="454"/>
      <c r="T142" s="454"/>
      <c r="U142" s="454"/>
      <c r="V142" s="454"/>
      <c r="W142" s="454"/>
      <c r="X142" s="454"/>
      <c r="Y142" s="454"/>
      <c r="Z142" s="454"/>
      <c r="AA142" s="454"/>
      <c r="AB142" s="33"/>
    </row>
    <row r="143" spans="1:28" ht="18.75" customHeight="1" x14ac:dyDescent="0.4">
      <c r="A143" s="33"/>
      <c r="B143" s="449"/>
      <c r="C143" s="450"/>
      <c r="D143" s="420"/>
      <c r="E143" s="420"/>
      <c r="F143" s="454"/>
      <c r="G143" s="454"/>
      <c r="H143" s="454"/>
      <c r="I143" s="454"/>
      <c r="J143" s="454"/>
      <c r="K143" s="454"/>
      <c r="L143" s="454"/>
      <c r="M143" s="454"/>
      <c r="N143" s="454"/>
      <c r="O143" s="454"/>
      <c r="P143" s="454"/>
      <c r="Q143" s="454"/>
      <c r="R143" s="454"/>
      <c r="S143" s="454"/>
      <c r="T143" s="454"/>
      <c r="U143" s="454"/>
      <c r="V143" s="454"/>
      <c r="W143" s="454"/>
      <c r="X143" s="454"/>
      <c r="Y143" s="454"/>
      <c r="Z143" s="454"/>
      <c r="AA143" s="454"/>
      <c r="AB143" s="33"/>
    </row>
    <row r="144" spans="1:28" ht="18.75" customHeight="1" x14ac:dyDescent="0.4">
      <c r="A144" s="33"/>
      <c r="B144" s="449"/>
      <c r="C144" s="450"/>
      <c r="D144" s="420"/>
      <c r="E144" s="420"/>
      <c r="F144" s="422" t="s">
        <v>290</v>
      </c>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33"/>
    </row>
    <row r="145" spans="1:28" ht="18.75" customHeight="1" x14ac:dyDescent="0.4">
      <c r="A145" s="33"/>
      <c r="B145" s="451"/>
      <c r="C145" s="452"/>
      <c r="D145" s="424"/>
      <c r="E145" s="424"/>
      <c r="F145" s="423"/>
      <c r="G145" s="423"/>
      <c r="H145" s="423"/>
      <c r="I145" s="423"/>
      <c r="J145" s="423"/>
      <c r="K145" s="423"/>
      <c r="L145" s="423"/>
      <c r="M145" s="423"/>
      <c r="N145" s="423"/>
      <c r="O145" s="423"/>
      <c r="P145" s="423"/>
      <c r="Q145" s="423"/>
      <c r="R145" s="423"/>
      <c r="S145" s="423"/>
      <c r="T145" s="423"/>
      <c r="U145" s="423"/>
      <c r="V145" s="423"/>
      <c r="W145" s="423"/>
      <c r="X145" s="423"/>
      <c r="Y145" s="423"/>
      <c r="Z145" s="423"/>
      <c r="AA145" s="423"/>
      <c r="AB145" s="33"/>
    </row>
    <row r="146" spans="1:28" ht="18.75" customHeight="1" x14ac:dyDescent="0.4">
      <c r="A146" s="33"/>
      <c r="B146" s="455" t="s">
        <v>268</v>
      </c>
      <c r="C146" s="456"/>
      <c r="D146" s="445"/>
      <c r="E146" s="445"/>
      <c r="F146" s="446" t="s">
        <v>121</v>
      </c>
      <c r="G146" s="446"/>
      <c r="H146" s="446"/>
      <c r="I146" s="446"/>
      <c r="J146" s="446"/>
      <c r="K146" s="446"/>
      <c r="L146" s="446"/>
      <c r="M146" s="446"/>
      <c r="N146" s="446"/>
      <c r="O146" s="446"/>
      <c r="P146" s="446"/>
      <c r="Q146" s="446"/>
      <c r="R146" s="446"/>
      <c r="S146" s="446"/>
      <c r="T146" s="446"/>
      <c r="U146" s="446"/>
      <c r="V146" s="446"/>
      <c r="W146" s="446"/>
      <c r="X146" s="446"/>
      <c r="Y146" s="446"/>
      <c r="Z146" s="446"/>
      <c r="AA146" s="446"/>
      <c r="AB146" s="33"/>
    </row>
    <row r="147" spans="1:28" ht="18.75" customHeight="1" x14ac:dyDescent="0.4">
      <c r="A147" s="33"/>
      <c r="B147" s="457"/>
      <c r="C147" s="458"/>
      <c r="D147" s="420"/>
      <c r="E147" s="420"/>
      <c r="F147" s="421"/>
      <c r="G147" s="421"/>
      <c r="H147" s="421"/>
      <c r="I147" s="421"/>
      <c r="J147" s="421"/>
      <c r="K147" s="421"/>
      <c r="L147" s="421"/>
      <c r="M147" s="421"/>
      <c r="N147" s="421"/>
      <c r="O147" s="421"/>
      <c r="P147" s="421"/>
      <c r="Q147" s="421"/>
      <c r="R147" s="421"/>
      <c r="S147" s="421"/>
      <c r="T147" s="421"/>
      <c r="U147" s="421"/>
      <c r="V147" s="421"/>
      <c r="W147" s="421"/>
      <c r="X147" s="421"/>
      <c r="Y147" s="421"/>
      <c r="Z147" s="421"/>
      <c r="AA147" s="421"/>
      <c r="AB147" s="33"/>
    </row>
    <row r="148" spans="1:28" ht="18.75" customHeight="1" x14ac:dyDescent="0.4">
      <c r="A148" s="33"/>
      <c r="B148" s="457"/>
      <c r="C148" s="458"/>
      <c r="D148" s="420"/>
      <c r="E148" s="420"/>
      <c r="F148" s="421" t="s">
        <v>122</v>
      </c>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33"/>
    </row>
    <row r="149" spans="1:28" ht="18.75" customHeight="1" x14ac:dyDescent="0.4">
      <c r="A149" s="33"/>
      <c r="B149" s="457"/>
      <c r="C149" s="458"/>
      <c r="D149" s="420"/>
      <c r="E149" s="420"/>
      <c r="F149" s="421"/>
      <c r="G149" s="421"/>
      <c r="H149" s="421"/>
      <c r="I149" s="421"/>
      <c r="J149" s="421"/>
      <c r="K149" s="421"/>
      <c r="L149" s="421"/>
      <c r="M149" s="421"/>
      <c r="N149" s="421"/>
      <c r="O149" s="421"/>
      <c r="P149" s="421"/>
      <c r="Q149" s="421"/>
      <c r="R149" s="421"/>
      <c r="S149" s="421"/>
      <c r="T149" s="421"/>
      <c r="U149" s="421"/>
      <c r="V149" s="421"/>
      <c r="W149" s="421"/>
      <c r="X149" s="421"/>
      <c r="Y149" s="421"/>
      <c r="Z149" s="421"/>
      <c r="AA149" s="421"/>
      <c r="AB149" s="33"/>
    </row>
    <row r="150" spans="1:28" ht="18.75" customHeight="1" x14ac:dyDescent="0.4">
      <c r="A150" s="33"/>
      <c r="B150" s="457"/>
      <c r="C150" s="458"/>
      <c r="D150" s="420"/>
      <c r="E150" s="420"/>
      <c r="F150" s="421" t="s">
        <v>289</v>
      </c>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33"/>
    </row>
    <row r="151" spans="1:28" ht="18.75" customHeight="1" x14ac:dyDescent="0.4">
      <c r="A151" s="33"/>
      <c r="B151" s="459"/>
      <c r="C151" s="460"/>
      <c r="D151" s="424"/>
      <c r="E151" s="424"/>
      <c r="F151" s="467"/>
      <c r="G151" s="467"/>
      <c r="H151" s="467"/>
      <c r="I151" s="467"/>
      <c r="J151" s="467"/>
      <c r="K151" s="467"/>
      <c r="L151" s="467"/>
      <c r="M151" s="467"/>
      <c r="N151" s="467"/>
      <c r="O151" s="467"/>
      <c r="P151" s="467"/>
      <c r="Q151" s="467"/>
      <c r="R151" s="467"/>
      <c r="S151" s="467"/>
      <c r="T151" s="467"/>
      <c r="U151" s="467"/>
      <c r="V151" s="467"/>
      <c r="W151" s="467"/>
      <c r="X151" s="467"/>
      <c r="Y151" s="467"/>
      <c r="Z151" s="467"/>
      <c r="AA151" s="467"/>
      <c r="AB151" s="33"/>
    </row>
    <row r="152" spans="1:28" ht="18.75" customHeight="1" x14ac:dyDescent="0.4">
      <c r="A152" s="2"/>
      <c r="B152" s="461" t="s">
        <v>126</v>
      </c>
      <c r="C152" s="462"/>
      <c r="D152" s="462"/>
      <c r="E152" s="462"/>
      <c r="F152" s="462"/>
      <c r="G152" s="462"/>
      <c r="H152" s="462"/>
      <c r="I152" s="462"/>
      <c r="J152" s="462"/>
      <c r="K152" s="462"/>
      <c r="L152" s="462"/>
      <c r="M152" s="462"/>
      <c r="N152" s="462"/>
      <c r="O152" s="462"/>
      <c r="P152" s="462"/>
      <c r="Q152" s="462"/>
      <c r="R152" s="462"/>
      <c r="S152" s="462"/>
      <c r="T152" s="462"/>
      <c r="U152" s="462"/>
      <c r="V152" s="462"/>
      <c r="W152" s="462"/>
      <c r="X152" s="462"/>
      <c r="Y152" s="462"/>
      <c r="Z152" s="462"/>
      <c r="AA152" s="462"/>
      <c r="AB152" s="462"/>
    </row>
    <row r="153" spans="1:28" ht="18.75" customHeight="1" x14ac:dyDescent="0.4">
      <c r="A153" s="2"/>
      <c r="B153" s="462"/>
      <c r="C153" s="462"/>
      <c r="D153" s="462"/>
      <c r="E153" s="462"/>
      <c r="F153" s="462"/>
      <c r="G153" s="462"/>
      <c r="H153" s="462"/>
      <c r="I153" s="462"/>
      <c r="J153" s="462"/>
      <c r="K153" s="462"/>
      <c r="L153" s="462"/>
      <c r="M153" s="462"/>
      <c r="N153" s="462"/>
      <c r="O153" s="462"/>
      <c r="P153" s="462"/>
      <c r="Q153" s="462"/>
      <c r="R153" s="462"/>
      <c r="S153" s="462"/>
      <c r="T153" s="462"/>
      <c r="U153" s="462"/>
      <c r="V153" s="462"/>
      <c r="W153" s="462"/>
      <c r="X153" s="462"/>
      <c r="Y153" s="462"/>
      <c r="Z153" s="462"/>
      <c r="AA153" s="462"/>
      <c r="AB153" s="462"/>
    </row>
    <row r="154" spans="1:28" ht="18.75" customHeight="1" x14ac:dyDescent="0.4">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8.75" customHeight="1" x14ac:dyDescent="0.4">
      <c r="A155" s="28"/>
      <c r="B155" s="166" t="s">
        <v>127</v>
      </c>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30"/>
    </row>
    <row r="156" spans="1:28" ht="18.75" customHeight="1" x14ac:dyDescent="0.4">
      <c r="A156" s="2"/>
      <c r="B156" s="167" t="s">
        <v>227</v>
      </c>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row>
    <row r="157" spans="1:28" ht="18.75" customHeight="1" x14ac:dyDescent="0.4">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row>
    <row r="158" spans="1:28" ht="18.75" customHeight="1" x14ac:dyDescent="0.4">
      <c r="A158" s="2"/>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spans="1:28" ht="18.75" customHeight="1" x14ac:dyDescent="0.4">
      <c r="A159" s="34" t="s">
        <v>128</v>
      </c>
      <c r="B159" s="32"/>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1:28" ht="18.75" customHeight="1" x14ac:dyDescent="0.4">
      <c r="A160" s="2"/>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row>
    <row r="161" spans="1:28" ht="18.75" customHeight="1" x14ac:dyDescent="0.4">
      <c r="A161" s="2"/>
      <c r="B161" s="32" t="s">
        <v>129</v>
      </c>
      <c r="C161" s="33" t="s">
        <v>130</v>
      </c>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1:28" ht="18.75" customHeight="1" x14ac:dyDescent="0.4">
      <c r="A162" s="2"/>
      <c r="B162" s="32"/>
      <c r="C162" s="35" t="s">
        <v>132</v>
      </c>
      <c r="D162" s="165" t="s">
        <v>131</v>
      </c>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row>
    <row r="163" spans="1:28" ht="18.75" customHeight="1" x14ac:dyDescent="0.4">
      <c r="A163" s="2"/>
      <c r="B163" s="32"/>
      <c r="C163" s="3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row>
    <row r="164" spans="1:28" ht="18.75" customHeight="1" x14ac:dyDescent="0.4">
      <c r="A164" s="2"/>
      <c r="B164" s="32" t="s">
        <v>133</v>
      </c>
      <c r="C164" s="164" t="s">
        <v>134</v>
      </c>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row>
    <row r="165" spans="1:28" ht="18.75" customHeight="1" x14ac:dyDescent="0.4">
      <c r="A165" s="2"/>
      <c r="B165" s="32" t="s">
        <v>135</v>
      </c>
      <c r="C165" s="164" t="s">
        <v>164</v>
      </c>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row>
    <row r="166" spans="1:28" ht="18.75" customHeight="1" x14ac:dyDescent="0.4">
      <c r="A166" s="2"/>
      <c r="B166" s="32"/>
      <c r="C166" s="36" t="s">
        <v>132</v>
      </c>
      <c r="D166" s="463" t="s">
        <v>233</v>
      </c>
      <c r="E166" s="463"/>
      <c r="F166" s="463"/>
      <c r="G166" s="463"/>
      <c r="H166" s="463"/>
      <c r="I166" s="463"/>
      <c r="J166" s="463"/>
      <c r="K166" s="463"/>
      <c r="L166" s="463"/>
      <c r="M166" s="463"/>
      <c r="N166" s="463"/>
      <c r="O166" s="463"/>
      <c r="P166" s="463"/>
      <c r="Q166" s="463"/>
      <c r="R166" s="463"/>
      <c r="S166" s="463"/>
      <c r="T166" s="463"/>
      <c r="U166" s="463"/>
      <c r="V166" s="463"/>
      <c r="W166" s="463"/>
      <c r="X166" s="463"/>
      <c r="Y166" s="463"/>
      <c r="Z166" s="463"/>
      <c r="AA166" s="463"/>
      <c r="AB166" s="463"/>
    </row>
    <row r="167" spans="1:28" ht="18.75" customHeight="1" x14ac:dyDescent="0.4">
      <c r="A167" s="2"/>
      <c r="B167" s="37" t="s">
        <v>136</v>
      </c>
      <c r="C167" s="37"/>
      <c r="D167" s="37"/>
      <c r="E167" s="37"/>
      <c r="F167" s="37"/>
      <c r="G167" s="37"/>
      <c r="H167" s="37"/>
      <c r="I167" s="33"/>
      <c r="J167" s="33"/>
      <c r="K167" s="33"/>
      <c r="L167" s="33"/>
      <c r="M167" s="33"/>
      <c r="N167" s="33"/>
      <c r="O167" s="33"/>
      <c r="P167" s="33"/>
      <c r="Q167" s="33"/>
      <c r="R167" s="33"/>
      <c r="S167" s="33"/>
      <c r="T167" s="33"/>
      <c r="U167" s="33"/>
      <c r="V167" s="33"/>
      <c r="W167" s="33"/>
      <c r="X167" s="33"/>
      <c r="Y167" s="33"/>
      <c r="Z167" s="33"/>
      <c r="AA167" s="33"/>
      <c r="AB167" s="33"/>
    </row>
    <row r="168" spans="1:28" ht="18.75" customHeight="1" x14ac:dyDescent="0.4">
      <c r="A168" s="2"/>
      <c r="B168" s="32" t="s">
        <v>129</v>
      </c>
      <c r="C168" s="168" t="s">
        <v>165</v>
      </c>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row>
    <row r="169" spans="1:28" ht="18.75" customHeight="1" x14ac:dyDescent="0.4">
      <c r="A169" s="2"/>
      <c r="B169" s="32"/>
      <c r="C169" s="35" t="s">
        <v>132</v>
      </c>
      <c r="D169" s="165" t="s">
        <v>131</v>
      </c>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row>
    <row r="170" spans="1:28" ht="18.75" customHeight="1" x14ac:dyDescent="0.4">
      <c r="A170" s="2"/>
      <c r="B170" s="32"/>
      <c r="C170" s="3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row>
    <row r="171" spans="1:28" ht="18.75" customHeight="1" x14ac:dyDescent="0.4">
      <c r="A171" s="2"/>
      <c r="B171" s="39" t="s">
        <v>133</v>
      </c>
      <c r="C171" s="165" t="s">
        <v>218</v>
      </c>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row>
    <row r="172" spans="1:28" ht="18.75" customHeight="1" x14ac:dyDescent="0.4">
      <c r="A172" s="2"/>
      <c r="B172" s="39"/>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row>
    <row r="173" spans="1:28" ht="27.6" customHeight="1" x14ac:dyDescent="0.4">
      <c r="A173" s="2"/>
      <c r="B173" s="39" t="s">
        <v>135</v>
      </c>
      <c r="C173" s="165" t="s">
        <v>176</v>
      </c>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row>
    <row r="174" spans="1:28" ht="8.4499999999999993" customHeight="1" x14ac:dyDescent="0.4">
      <c r="A174" s="2"/>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row>
    <row r="175" spans="1:28" ht="18.75" customHeight="1" x14ac:dyDescent="0.4">
      <c r="A175" s="2"/>
      <c r="B175" s="414" t="s">
        <v>137</v>
      </c>
      <c r="C175" s="414"/>
      <c r="D175" s="414"/>
      <c r="E175" s="414"/>
      <c r="F175" s="414"/>
      <c r="G175" s="414"/>
      <c r="H175" s="414"/>
      <c r="I175" s="414"/>
      <c r="J175" s="414"/>
      <c r="K175" s="414"/>
      <c r="L175" s="414"/>
      <c r="M175" s="414"/>
      <c r="N175" s="414"/>
      <c r="O175" s="414"/>
      <c r="P175" s="414"/>
      <c r="Q175" s="414"/>
      <c r="R175" s="414"/>
      <c r="S175" s="414"/>
      <c r="T175" s="414"/>
      <c r="U175" s="414"/>
      <c r="V175" s="414"/>
      <c r="W175" s="414"/>
      <c r="X175" s="414"/>
      <c r="Y175" s="414"/>
      <c r="Z175" s="414"/>
      <c r="AA175" s="414"/>
      <c r="AB175" s="414"/>
    </row>
    <row r="176" spans="1:28" ht="18.75" customHeight="1" x14ac:dyDescent="0.4">
      <c r="A176" s="2"/>
      <c r="B176" s="32" t="s">
        <v>54</v>
      </c>
      <c r="C176" s="164" t="s">
        <v>130</v>
      </c>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row>
    <row r="177" spans="1:28" ht="18.75" customHeight="1" x14ac:dyDescent="0.4">
      <c r="A177" s="2"/>
      <c r="B177" s="6"/>
      <c r="C177" s="35" t="s">
        <v>132</v>
      </c>
      <c r="D177" s="165" t="s">
        <v>138</v>
      </c>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row>
    <row r="178" spans="1:28" ht="18.75" customHeight="1" x14ac:dyDescent="0.4">
      <c r="A178" s="2"/>
      <c r="B178" s="6"/>
      <c r="C178" s="11"/>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row>
    <row r="179" spans="1:28" ht="12.75" customHeight="1" x14ac:dyDescent="0.4">
      <c r="A179" s="2"/>
      <c r="B179" s="6"/>
      <c r="C179" s="2"/>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row>
    <row r="180" spans="1:28" ht="12.75" customHeight="1" x14ac:dyDescent="0.4">
      <c r="A180" s="2"/>
      <c r="B180" s="32" t="s">
        <v>55</v>
      </c>
      <c r="C180" s="164" t="s">
        <v>177</v>
      </c>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row>
    <row r="181" spans="1:28" ht="12.75" customHeight="1" x14ac:dyDescent="0.4">
      <c r="A181" s="2"/>
      <c r="B181" s="6"/>
      <c r="C181" s="2"/>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row>
    <row r="182" spans="1:28" ht="18.75" customHeight="1" x14ac:dyDescent="0.4">
      <c r="A182" s="2"/>
      <c r="B182" s="32" t="s">
        <v>135</v>
      </c>
      <c r="C182" s="41" t="s">
        <v>166</v>
      </c>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row>
    <row r="183" spans="1:28" ht="18.75" customHeight="1" x14ac:dyDescent="0.4">
      <c r="A183" s="2"/>
      <c r="B183" s="171" t="s">
        <v>144</v>
      </c>
      <c r="C183" s="171"/>
      <c r="D183" s="170" t="s">
        <v>280</v>
      </c>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row>
    <row r="184" spans="1:28" ht="18.75" customHeight="1" x14ac:dyDescent="0.4">
      <c r="A184" s="2"/>
      <c r="B184" s="32"/>
      <c r="C184" s="43"/>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row>
    <row r="185" spans="1:28" ht="36" customHeight="1" x14ac:dyDescent="0.4">
      <c r="A185" s="2"/>
      <c r="B185" s="32"/>
      <c r="C185" s="43"/>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row>
    <row r="186" spans="1:28" ht="18.75" customHeight="1" x14ac:dyDescent="0.4">
      <c r="B186" s="39" t="s">
        <v>139</v>
      </c>
      <c r="C186" s="165" t="s">
        <v>234</v>
      </c>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row>
    <row r="187" spans="1:28" ht="18.75" customHeight="1" x14ac:dyDescent="0.4">
      <c r="B187" s="39"/>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row>
    <row r="188" spans="1:28" ht="18.75" customHeight="1" x14ac:dyDescent="0.4">
      <c r="B188" s="13"/>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row>
    <row r="189" spans="1:28" ht="18.75" customHeight="1" x14ac:dyDescent="0.4">
      <c r="A189" s="40"/>
      <c r="B189" s="32"/>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1:28" ht="18.75" customHeight="1" x14ac:dyDescent="0.4">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spans="1:28" ht="18.75" customHeight="1" x14ac:dyDescent="0.4">
      <c r="A191" s="40"/>
      <c r="B191" s="33"/>
      <c r="C191" s="169" t="s">
        <v>180</v>
      </c>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40"/>
      <c r="AB191" s="40"/>
    </row>
    <row r="192" spans="1:28" ht="18.75" customHeight="1" x14ac:dyDescent="0.4">
      <c r="A192" s="40"/>
      <c r="B192" s="33"/>
      <c r="C192" s="44"/>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40"/>
      <c r="AB192" s="40"/>
    </row>
    <row r="193" spans="1:28" ht="18.75" customHeight="1" x14ac:dyDescent="0.4">
      <c r="A193" s="40"/>
      <c r="B193" s="33"/>
      <c r="C193" s="44"/>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40"/>
      <c r="AB193" s="40"/>
    </row>
    <row r="194" spans="1:28" ht="18.75" customHeight="1" x14ac:dyDescent="0.4">
      <c r="A194" s="40"/>
      <c r="B194" s="33"/>
      <c r="C194" s="168" t="s">
        <v>181</v>
      </c>
      <c r="D194" s="168"/>
      <c r="E194" s="168"/>
      <c r="F194" s="168"/>
      <c r="G194" s="168"/>
      <c r="H194" s="168"/>
      <c r="I194" s="168"/>
      <c r="J194" s="168"/>
      <c r="K194" s="168"/>
      <c r="L194" s="168"/>
      <c r="M194" s="168"/>
      <c r="N194" s="168"/>
      <c r="O194" s="168"/>
      <c r="P194" s="33"/>
      <c r="Q194" s="33"/>
      <c r="R194" s="33"/>
      <c r="S194" s="33"/>
      <c r="T194" s="33"/>
      <c r="U194" s="33"/>
      <c r="V194" s="33"/>
      <c r="W194" s="33"/>
      <c r="X194" s="33"/>
      <c r="Y194" s="33"/>
      <c r="Z194" s="33"/>
      <c r="AA194" s="40"/>
      <c r="AB194" s="40"/>
    </row>
    <row r="195" spans="1:28" ht="18.75" customHeight="1" x14ac:dyDescent="0.4">
      <c r="A195" s="40"/>
      <c r="B195" s="33"/>
      <c r="C195" s="44"/>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40"/>
      <c r="AB195" s="40"/>
    </row>
    <row r="196" spans="1:28" ht="18.75" customHeight="1" x14ac:dyDescent="0.4">
      <c r="A196" s="40"/>
      <c r="B196" s="33"/>
      <c r="C196" s="44"/>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40"/>
      <c r="AB196" s="40"/>
    </row>
    <row r="197" spans="1:28" ht="18.75" customHeight="1" x14ac:dyDescent="0.4">
      <c r="A197" s="40"/>
      <c r="B197" s="33"/>
      <c r="C197" s="169" t="s">
        <v>182</v>
      </c>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40"/>
      <c r="AB197" s="40"/>
    </row>
    <row r="198" spans="1:28" ht="18.75" customHeight="1" x14ac:dyDescent="0.4">
      <c r="A198" s="40"/>
      <c r="B198" s="33"/>
      <c r="C198" s="44"/>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40"/>
      <c r="AB198" s="40"/>
    </row>
    <row r="199" spans="1:28" ht="18.75" customHeight="1" x14ac:dyDescent="0.4">
      <c r="A199" s="40"/>
      <c r="B199" s="33"/>
      <c r="C199" s="98" t="s">
        <v>183</v>
      </c>
      <c r="D199" s="170" t="s">
        <v>184</v>
      </c>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40"/>
      <c r="AB199" s="40"/>
    </row>
    <row r="200" spans="1:28" ht="18.75" customHeight="1" x14ac:dyDescent="0.4">
      <c r="A200" s="40"/>
      <c r="B200" s="33"/>
      <c r="C200" s="44"/>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40"/>
      <c r="AB200" s="40"/>
    </row>
    <row r="201" spans="1:28" ht="18.75" customHeight="1" x14ac:dyDescent="0.4">
      <c r="A201" s="40"/>
      <c r="B201" s="33"/>
      <c r="C201" s="44"/>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40"/>
      <c r="AB201" s="40"/>
    </row>
    <row r="202" spans="1:28" ht="18.75" customHeight="1" x14ac:dyDescent="0.4">
      <c r="A202" s="40"/>
      <c r="B202" s="33"/>
      <c r="C202" s="44"/>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40"/>
      <c r="AB202" s="40"/>
    </row>
    <row r="203" spans="1:28" ht="18.75" customHeight="1" x14ac:dyDescent="0.4">
      <c r="A203" s="40"/>
      <c r="B203" s="33"/>
      <c r="C203" s="44"/>
      <c r="D203" s="45" t="s">
        <v>185</v>
      </c>
      <c r="E203" s="170" t="s">
        <v>186</v>
      </c>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40"/>
      <c r="AB203" s="40"/>
    </row>
    <row r="204" spans="1:28" ht="18.75" customHeight="1" x14ac:dyDescent="0.4">
      <c r="A204" s="40"/>
      <c r="B204" s="33"/>
      <c r="C204" s="44"/>
      <c r="D204" s="39" t="s">
        <v>187</v>
      </c>
      <c r="E204" s="170" t="s">
        <v>188</v>
      </c>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40"/>
      <c r="AB204" s="40"/>
    </row>
    <row r="205" spans="1:28" ht="18.75" customHeight="1" x14ac:dyDescent="0.4">
      <c r="A205" s="40"/>
      <c r="B205" s="33"/>
      <c r="C205" s="44"/>
      <c r="D205" s="39" t="s">
        <v>189</v>
      </c>
      <c r="E205" s="170" t="s">
        <v>190</v>
      </c>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40"/>
      <c r="AB205" s="40"/>
    </row>
    <row r="206" spans="1:28" ht="18.75" customHeight="1" x14ac:dyDescent="0.4">
      <c r="A206" s="40"/>
      <c r="B206" s="33"/>
      <c r="C206" s="44"/>
      <c r="D206" s="39"/>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40"/>
      <c r="AB206" s="40"/>
    </row>
    <row r="207" spans="1:28" ht="18.75" customHeight="1" x14ac:dyDescent="0.4">
      <c r="A207" s="40"/>
      <c r="B207" s="33"/>
      <c r="C207" s="44"/>
      <c r="D207" s="39" t="s">
        <v>191</v>
      </c>
      <c r="E207" s="170" t="s">
        <v>192</v>
      </c>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40"/>
      <c r="AB207" s="40"/>
    </row>
    <row r="208" spans="1:28" ht="18.75" customHeight="1" x14ac:dyDescent="0.4">
      <c r="A208" s="40"/>
      <c r="B208" s="33"/>
      <c r="C208" s="44"/>
      <c r="D208" s="39"/>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40"/>
      <c r="AB208" s="40"/>
    </row>
    <row r="209" spans="1:28" ht="18.75" customHeight="1" x14ac:dyDescent="0.4">
      <c r="A209" s="40"/>
      <c r="B209" s="33"/>
      <c r="C209" s="44"/>
      <c r="D209" s="39" t="s">
        <v>193</v>
      </c>
      <c r="E209" s="170" t="s">
        <v>194</v>
      </c>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40"/>
      <c r="AB209" s="40"/>
    </row>
    <row r="210" spans="1:28" ht="18.75" customHeight="1" x14ac:dyDescent="0.4">
      <c r="A210" s="40"/>
      <c r="B210" s="33"/>
      <c r="C210" s="44"/>
      <c r="D210" s="39"/>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40"/>
      <c r="AB210" s="40"/>
    </row>
    <row r="211" spans="1:28" ht="18.75" customHeight="1" x14ac:dyDescent="0.4">
      <c r="A211" s="40"/>
      <c r="B211" s="33"/>
      <c r="C211" s="44"/>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40"/>
      <c r="AB211" s="40"/>
    </row>
    <row r="212" spans="1:28" ht="18.75" customHeight="1" x14ac:dyDescent="0.4">
      <c r="A212" s="40"/>
      <c r="B212" s="33"/>
      <c r="C212" s="98" t="s">
        <v>195</v>
      </c>
      <c r="D212" s="170" t="s">
        <v>196</v>
      </c>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40"/>
      <c r="AB212" s="40"/>
    </row>
    <row r="213" spans="1:28" ht="18.75" customHeight="1" x14ac:dyDescent="0.4">
      <c r="A213" s="40"/>
      <c r="B213" s="33"/>
      <c r="C213" s="4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40"/>
      <c r="AB213" s="40"/>
    </row>
    <row r="214" spans="1:28" ht="18.75" customHeight="1" x14ac:dyDescent="0.4">
      <c r="A214" s="40"/>
      <c r="B214" s="33"/>
      <c r="C214" s="44"/>
      <c r="D214" s="45" t="s">
        <v>185</v>
      </c>
      <c r="E214" s="174" t="s">
        <v>197</v>
      </c>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40"/>
      <c r="AB214" s="40"/>
    </row>
    <row r="215" spans="1:28" ht="18.75" customHeight="1" x14ac:dyDescent="0.4">
      <c r="A215" s="40"/>
      <c r="B215" s="33"/>
      <c r="C215" s="44"/>
      <c r="D215" s="39" t="s">
        <v>187</v>
      </c>
      <c r="E215" s="174" t="s">
        <v>198</v>
      </c>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40"/>
      <c r="AB215" s="40"/>
    </row>
    <row r="216" spans="1:28" ht="18.75" customHeight="1" x14ac:dyDescent="0.4">
      <c r="A216" s="40"/>
      <c r="B216" s="33"/>
      <c r="C216" s="44"/>
      <c r="D216" s="39" t="s">
        <v>189</v>
      </c>
      <c r="E216" s="174" t="s">
        <v>199</v>
      </c>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40"/>
      <c r="AB216" s="40"/>
    </row>
    <row r="217" spans="1:28" ht="18.75" customHeight="1" x14ac:dyDescent="0.4">
      <c r="A217" s="40"/>
      <c r="B217" s="33"/>
      <c r="C217" s="44"/>
      <c r="D217" s="39" t="s">
        <v>191</v>
      </c>
      <c r="E217" s="170" t="s">
        <v>200</v>
      </c>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40"/>
      <c r="AB217" s="40"/>
    </row>
    <row r="218" spans="1:28" ht="18.75" customHeight="1" x14ac:dyDescent="0.4">
      <c r="A218" s="40"/>
      <c r="B218" s="33"/>
      <c r="C218" s="44"/>
      <c r="D218" s="39"/>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40"/>
      <c r="AB218" s="40"/>
    </row>
    <row r="219" spans="1:28" ht="18.75" customHeight="1" x14ac:dyDescent="0.4">
      <c r="A219" s="40"/>
      <c r="B219" s="33"/>
      <c r="C219" s="44"/>
      <c r="D219" s="39" t="s">
        <v>193</v>
      </c>
      <c r="E219" s="174" t="s">
        <v>201</v>
      </c>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40"/>
      <c r="AB219" s="40"/>
    </row>
    <row r="220" spans="1:28" ht="18.75" customHeight="1" x14ac:dyDescent="0.4">
      <c r="A220" s="40"/>
      <c r="B220" s="33"/>
      <c r="C220" s="44"/>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40"/>
      <c r="AB220" s="40"/>
    </row>
    <row r="221" spans="1:28" ht="18.75" customHeight="1" x14ac:dyDescent="0.4">
      <c r="A221" s="40"/>
      <c r="B221" s="33"/>
      <c r="C221" s="44"/>
      <c r="D221" s="39"/>
      <c r="E221" s="33"/>
      <c r="F221" s="33"/>
      <c r="G221" s="33"/>
      <c r="H221" s="33"/>
      <c r="I221" s="33"/>
      <c r="J221" s="33"/>
      <c r="K221" s="33"/>
      <c r="L221" s="33"/>
      <c r="M221" s="33"/>
      <c r="N221" s="33"/>
      <c r="O221" s="33"/>
      <c r="P221" s="33"/>
      <c r="Q221" s="33"/>
      <c r="R221" s="33"/>
      <c r="S221" s="33"/>
      <c r="T221" s="33"/>
      <c r="U221" s="33"/>
      <c r="V221" s="33"/>
      <c r="W221" s="33"/>
      <c r="X221" s="33"/>
      <c r="Y221" s="33"/>
      <c r="Z221" s="33"/>
      <c r="AA221" s="40"/>
      <c r="AB221" s="40"/>
    </row>
    <row r="222" spans="1:28" ht="18.75" customHeight="1" x14ac:dyDescent="0.4">
      <c r="A222" s="40"/>
      <c r="B222" s="33"/>
      <c r="C222" s="44"/>
      <c r="D222" s="47" t="s">
        <v>202</v>
      </c>
      <c r="E222" s="46"/>
      <c r="F222" s="46"/>
      <c r="G222" s="46"/>
      <c r="H222" s="46"/>
      <c r="I222" s="46"/>
      <c r="J222" s="46"/>
      <c r="K222" s="46"/>
      <c r="L222" s="46"/>
      <c r="M222" s="46"/>
      <c r="N222" s="33"/>
      <c r="O222" s="33"/>
      <c r="P222" s="33"/>
      <c r="Q222" s="33"/>
      <c r="R222" s="33"/>
      <c r="S222" s="33"/>
      <c r="T222" s="33"/>
      <c r="U222" s="33"/>
      <c r="V222" s="33"/>
      <c r="W222" s="33"/>
      <c r="X222" s="33"/>
      <c r="Y222" s="33"/>
      <c r="Z222" s="33"/>
      <c r="AA222" s="40"/>
      <c r="AB222" s="40"/>
    </row>
    <row r="223" spans="1:28" ht="18.75" customHeight="1" x14ac:dyDescent="0.4">
      <c r="A223" s="40"/>
      <c r="B223" s="33"/>
      <c r="C223" s="44"/>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40"/>
      <c r="AB223" s="40"/>
    </row>
    <row r="224" spans="1:28" ht="18.75" customHeight="1" x14ac:dyDescent="0.4">
      <c r="A224" s="40"/>
      <c r="B224" s="33"/>
      <c r="C224" s="44"/>
      <c r="D224" s="33"/>
      <c r="E224" s="33"/>
      <c r="F224" s="33"/>
      <c r="G224" s="33"/>
      <c r="H224" s="33"/>
      <c r="I224" s="33"/>
      <c r="J224" s="33"/>
      <c r="K224" s="172" t="s">
        <v>203</v>
      </c>
      <c r="L224" s="172"/>
      <c r="M224" s="172"/>
      <c r="N224" s="172"/>
      <c r="O224" s="173"/>
      <c r="P224" s="173"/>
      <c r="Q224" s="173"/>
      <c r="R224" s="173"/>
      <c r="S224" s="173"/>
      <c r="T224" s="173"/>
      <c r="U224" s="173"/>
      <c r="V224" s="173"/>
      <c r="W224" s="173"/>
      <c r="X224" s="173"/>
      <c r="Y224" s="173"/>
      <c r="Z224" s="173"/>
      <c r="AA224" s="40"/>
      <c r="AB224" s="40"/>
    </row>
    <row r="225" spans="1:28" ht="18.75" customHeight="1" x14ac:dyDescent="0.4">
      <c r="A225" s="40"/>
      <c r="B225" s="33"/>
      <c r="C225" s="44"/>
      <c r="D225" s="33"/>
      <c r="E225" s="33"/>
      <c r="F225" s="33"/>
      <c r="G225" s="33"/>
      <c r="H225" s="33"/>
      <c r="I225" s="33"/>
      <c r="J225" s="33"/>
      <c r="K225" s="172" t="s">
        <v>235</v>
      </c>
      <c r="L225" s="172"/>
      <c r="M225" s="172"/>
      <c r="N225" s="172"/>
      <c r="O225" s="173"/>
      <c r="P225" s="173"/>
      <c r="Q225" s="173"/>
      <c r="R225" s="173"/>
      <c r="S225" s="173"/>
      <c r="T225" s="173"/>
      <c r="U225" s="173"/>
      <c r="V225" s="173"/>
      <c r="W225" s="173"/>
      <c r="X225" s="173"/>
      <c r="Y225" s="173"/>
      <c r="Z225" s="173"/>
      <c r="AA225" s="40"/>
      <c r="AB225" s="40"/>
    </row>
    <row r="226" spans="1:28" ht="18.75" customHeight="1" x14ac:dyDescent="0.4">
      <c r="A226" s="40"/>
      <c r="B226" s="33"/>
      <c r="C226" s="44"/>
      <c r="D226" s="33"/>
      <c r="E226" s="33"/>
      <c r="F226" s="33"/>
      <c r="G226" s="33"/>
      <c r="H226" s="33"/>
      <c r="I226" s="33"/>
      <c r="J226" s="33"/>
      <c r="K226" s="172" t="s">
        <v>204</v>
      </c>
      <c r="L226" s="172"/>
      <c r="M226" s="172"/>
      <c r="N226" s="172"/>
      <c r="O226" s="173"/>
      <c r="P226" s="173"/>
      <c r="Q226" s="173"/>
      <c r="R226" s="173"/>
      <c r="S226" s="173"/>
      <c r="T226" s="173"/>
      <c r="U226" s="173"/>
      <c r="V226" s="173"/>
      <c r="W226" s="173"/>
      <c r="X226" s="173"/>
      <c r="Y226" s="173"/>
      <c r="Z226" s="173"/>
      <c r="AA226" s="40"/>
      <c r="AB226" s="40"/>
    </row>
    <row r="227" spans="1:28" ht="18.75" customHeight="1" x14ac:dyDescent="0.4">
      <c r="A227" s="40"/>
      <c r="B227" s="33"/>
      <c r="C227" s="44"/>
      <c r="D227" s="33"/>
      <c r="E227" s="33"/>
      <c r="F227" s="33"/>
      <c r="G227" s="33"/>
      <c r="H227" s="33"/>
      <c r="I227" s="33"/>
      <c r="J227" s="33"/>
      <c r="K227" s="172" t="s">
        <v>205</v>
      </c>
      <c r="L227" s="172"/>
      <c r="M227" s="172"/>
      <c r="N227" s="172"/>
      <c r="O227" s="173" t="s">
        <v>219</v>
      </c>
      <c r="P227" s="173"/>
      <c r="Q227" s="173"/>
      <c r="R227" s="173"/>
      <c r="S227" s="173"/>
      <c r="T227" s="173"/>
      <c r="U227" s="173"/>
      <c r="V227" s="173"/>
      <c r="W227" s="173"/>
      <c r="X227" s="173"/>
      <c r="Y227" s="173"/>
      <c r="Z227" s="173"/>
      <c r="AA227" s="40"/>
      <c r="AB227" s="40"/>
    </row>
    <row r="228" spans="1:28" ht="18.75" customHeight="1" x14ac:dyDescent="0.4">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sheetData>
  <mergeCells count="366">
    <mergeCell ref="D128:E129"/>
    <mergeCell ref="F128:AA129"/>
    <mergeCell ref="B128:C145"/>
    <mergeCell ref="D138:E139"/>
    <mergeCell ref="F138:AA139"/>
    <mergeCell ref="B146:C151"/>
    <mergeCell ref="B152:AB153"/>
    <mergeCell ref="D166:AB166"/>
    <mergeCell ref="D140:E141"/>
    <mergeCell ref="F140:AA141"/>
    <mergeCell ref="D142:E143"/>
    <mergeCell ref="F142:AA143"/>
    <mergeCell ref="D146:E147"/>
    <mergeCell ref="F146:AA147"/>
    <mergeCell ref="D148:E149"/>
    <mergeCell ref="F148:AA149"/>
    <mergeCell ref="D150:E151"/>
    <mergeCell ref="F150:AA151"/>
    <mergeCell ref="C114:N114"/>
    <mergeCell ref="B107:N107"/>
    <mergeCell ref="B108:B110"/>
    <mergeCell ref="C108:N108"/>
    <mergeCell ref="O108:Q110"/>
    <mergeCell ref="R108:T110"/>
    <mergeCell ref="F54:AB54"/>
    <mergeCell ref="H60:AB60"/>
    <mergeCell ref="T82:AB82"/>
    <mergeCell ref="B83:AB83"/>
    <mergeCell ref="B72:AB72"/>
    <mergeCell ref="B73:AB73"/>
    <mergeCell ref="B65:AB65"/>
    <mergeCell ref="B59:L59"/>
    <mergeCell ref="M59:O59"/>
    <mergeCell ref="P59:T59"/>
    <mergeCell ref="U59:W59"/>
    <mergeCell ref="X59:AB59"/>
    <mergeCell ref="B60:G60"/>
    <mergeCell ref="U108:X110"/>
    <mergeCell ref="Y108:AB110"/>
    <mergeCell ref="C109:D109"/>
    <mergeCell ref="E109:G109"/>
    <mergeCell ref="H109:I109"/>
    <mergeCell ref="A8:G8"/>
    <mergeCell ref="A7:G7"/>
    <mergeCell ref="H7:AB7"/>
    <mergeCell ref="B175:AB175"/>
    <mergeCell ref="D126:E127"/>
    <mergeCell ref="F126:AA127"/>
    <mergeCell ref="D130:E131"/>
    <mergeCell ref="F130:AA131"/>
    <mergeCell ref="D132:E133"/>
    <mergeCell ref="F132:AA133"/>
    <mergeCell ref="D134:E135"/>
    <mergeCell ref="F134:AA135"/>
    <mergeCell ref="D136:E137"/>
    <mergeCell ref="F144:AA145"/>
    <mergeCell ref="D144:E145"/>
    <mergeCell ref="F136:AA137"/>
    <mergeCell ref="T86:AB86"/>
    <mergeCell ref="B87:AB87"/>
    <mergeCell ref="B81:AB81"/>
    <mergeCell ref="B82:L82"/>
    <mergeCell ref="M82:S82"/>
    <mergeCell ref="D169:AB170"/>
    <mergeCell ref="A123:AB124"/>
    <mergeCell ref="B126:C127"/>
    <mergeCell ref="B51:AB51"/>
    <mergeCell ref="B56:F56"/>
    <mergeCell ref="B55:F55"/>
    <mergeCell ref="G55:AB55"/>
    <mergeCell ref="G56:AB56"/>
    <mergeCell ref="B53:AB53"/>
    <mergeCell ref="Y58:AA58"/>
    <mergeCell ref="B57:D57"/>
    <mergeCell ref="E57:J57"/>
    <mergeCell ref="A52:AB52"/>
    <mergeCell ref="K57:O57"/>
    <mergeCell ref="B54:E54"/>
    <mergeCell ref="B40:G40"/>
    <mergeCell ref="H40:AB40"/>
    <mergeCell ref="B47:F47"/>
    <mergeCell ref="G47:H47"/>
    <mergeCell ref="J47:M47"/>
    <mergeCell ref="N47:O47"/>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C110:E110"/>
    <mergeCell ref="F110:G110"/>
    <mergeCell ref="H110:K110"/>
    <mergeCell ref="L110:N110"/>
    <mergeCell ref="J109:N109"/>
    <mergeCell ref="B84:L84"/>
    <mergeCell ref="M84:S84"/>
    <mergeCell ref="T84:AB84"/>
    <mergeCell ref="B86:L86"/>
    <mergeCell ref="Y105:AB106"/>
    <mergeCell ref="C106:N106"/>
    <mergeCell ref="B103:B104"/>
    <mergeCell ref="C103:N103"/>
    <mergeCell ref="O103:Q104"/>
    <mergeCell ref="R103:T104"/>
    <mergeCell ref="U103:X104"/>
    <mergeCell ref="Y103:AB104"/>
    <mergeCell ref="C104:N104"/>
    <mergeCell ref="U105:X106"/>
    <mergeCell ref="R105:T106"/>
    <mergeCell ref="O105:Q106"/>
    <mergeCell ref="C105:N105"/>
    <mergeCell ref="B105:B106"/>
    <mergeCell ref="B85:AB85"/>
    <mergeCell ref="R95:T96"/>
    <mergeCell ref="U95:X96"/>
    <mergeCell ref="Y95:AB96"/>
    <mergeCell ref="C96:N96"/>
    <mergeCell ref="B101:B102"/>
    <mergeCell ref="C101:N101"/>
    <mergeCell ref="O101:Q102"/>
    <mergeCell ref="R101:T102"/>
    <mergeCell ref="U101:X102"/>
    <mergeCell ref="Y101:AB102"/>
    <mergeCell ref="C102:N102"/>
    <mergeCell ref="B99:B100"/>
    <mergeCell ref="C99:N99"/>
    <mergeCell ref="O99:Q100"/>
    <mergeCell ref="R99:T100"/>
    <mergeCell ref="U99:X100"/>
    <mergeCell ref="Y99:AB100"/>
    <mergeCell ref="C100:N100"/>
    <mergeCell ref="B50:AB50"/>
    <mergeCell ref="T90:AB90"/>
    <mergeCell ref="B71:AB71"/>
    <mergeCell ref="B61:AB61"/>
    <mergeCell ref="B62:AB62"/>
    <mergeCell ref="B64:AB64"/>
    <mergeCell ref="B90:L90"/>
    <mergeCell ref="M90:S90"/>
    <mergeCell ref="B74:AB74"/>
    <mergeCell ref="B76:AB76"/>
    <mergeCell ref="B80:AB80"/>
    <mergeCell ref="B75:AB75"/>
    <mergeCell ref="B66:AB66"/>
    <mergeCell ref="B67:AB67"/>
    <mergeCell ref="B69:AB69"/>
    <mergeCell ref="B70:AB70"/>
    <mergeCell ref="B78:AB78"/>
    <mergeCell ref="B88:L88"/>
    <mergeCell ref="M88:S88"/>
    <mergeCell ref="T88:AB88"/>
    <mergeCell ref="B63:AB63"/>
    <mergeCell ref="B68:AB68"/>
    <mergeCell ref="B89:AB89"/>
    <mergeCell ref="B77:AB77"/>
    <mergeCell ref="A32:D34"/>
    <mergeCell ref="E32:G32"/>
    <mergeCell ref="R32:AA32"/>
    <mergeCell ref="E33:G33"/>
    <mergeCell ref="E34:G34"/>
    <mergeCell ref="AA33:AB33"/>
    <mergeCell ref="Y34:AB34"/>
    <mergeCell ref="R34:W34"/>
    <mergeCell ref="A36:C37"/>
    <mergeCell ref="S37:U37"/>
    <mergeCell ref="V37:W37"/>
    <mergeCell ref="D36:F36"/>
    <mergeCell ref="G36:H36"/>
    <mergeCell ref="I36:K36"/>
    <mergeCell ref="L36:M36"/>
    <mergeCell ref="N36:P36"/>
    <mergeCell ref="Q36:R36"/>
    <mergeCell ref="S36:U36"/>
    <mergeCell ref="V36:W36"/>
    <mergeCell ref="X36:Z36"/>
    <mergeCell ref="AA36:AB36"/>
    <mergeCell ref="A27:H27"/>
    <mergeCell ref="R27:AB27"/>
    <mergeCell ref="A30:C30"/>
    <mergeCell ref="D30:F30"/>
    <mergeCell ref="G30:H30"/>
    <mergeCell ref="J30:K30"/>
    <mergeCell ref="Q30:S30"/>
    <mergeCell ref="U30:X30"/>
    <mergeCell ref="Y30:AA30"/>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E91:AP91"/>
    <mergeCell ref="B93:B94"/>
    <mergeCell ref="C93:N93"/>
    <mergeCell ref="O93:Q94"/>
    <mergeCell ref="R93:T94"/>
    <mergeCell ref="U93:X94"/>
    <mergeCell ref="Y93:AB94"/>
    <mergeCell ref="C94:N94"/>
    <mergeCell ref="B97:B98"/>
    <mergeCell ref="C97:N97"/>
    <mergeCell ref="O97:Q98"/>
    <mergeCell ref="R97:T98"/>
    <mergeCell ref="U97:X98"/>
    <mergeCell ref="Y97:AB98"/>
    <mergeCell ref="C98:N98"/>
    <mergeCell ref="B95:B96"/>
    <mergeCell ref="C92:N92"/>
    <mergeCell ref="O92:Q92"/>
    <mergeCell ref="R92:T92"/>
    <mergeCell ref="U92:X92"/>
    <mergeCell ref="Y92:AB92"/>
    <mergeCell ref="A91:AB91"/>
    <mergeCell ref="C95:N95"/>
    <mergeCell ref="O95:Q96"/>
    <mergeCell ref="M86:S86"/>
    <mergeCell ref="B45:AB45"/>
    <mergeCell ref="B46:G46"/>
    <mergeCell ref="H46:AB46"/>
    <mergeCell ref="A39:AB39"/>
    <mergeCell ref="B41:F41"/>
    <mergeCell ref="G41:H41"/>
    <mergeCell ref="J41:M41"/>
    <mergeCell ref="N41:O41"/>
    <mergeCell ref="U41:Y41"/>
    <mergeCell ref="Z41:AA41"/>
    <mergeCell ref="R41:T41"/>
    <mergeCell ref="B58:F58"/>
    <mergeCell ref="G58:I58"/>
    <mergeCell ref="K58:M58"/>
    <mergeCell ref="N58:O58"/>
    <mergeCell ref="R58:T58"/>
    <mergeCell ref="U58:X58"/>
    <mergeCell ref="P57:R57"/>
    <mergeCell ref="T57:X57"/>
    <mergeCell ref="Y57:AB57"/>
    <mergeCell ref="B48:E48"/>
    <mergeCell ref="F48:AB48"/>
    <mergeCell ref="B49:AB49"/>
    <mergeCell ref="D120:M120"/>
    <mergeCell ref="N120:Q120"/>
    <mergeCell ref="R120:AB120"/>
    <mergeCell ref="B120:C120"/>
    <mergeCell ref="Y114:AB116"/>
    <mergeCell ref="B117:T117"/>
    <mergeCell ref="B114:B116"/>
    <mergeCell ref="U117:X117"/>
    <mergeCell ref="Y117:AB117"/>
    <mergeCell ref="C116:E116"/>
    <mergeCell ref="C119:F119"/>
    <mergeCell ref="G119:I119"/>
    <mergeCell ref="J119:M119"/>
    <mergeCell ref="N119:AB119"/>
    <mergeCell ref="F116:G116"/>
    <mergeCell ref="H116:K116"/>
    <mergeCell ref="L116:N116"/>
    <mergeCell ref="O114:Q116"/>
    <mergeCell ref="R114:T116"/>
    <mergeCell ref="U114:X116"/>
    <mergeCell ref="C115:D115"/>
    <mergeCell ref="E115:G115"/>
    <mergeCell ref="H115:I115"/>
    <mergeCell ref="J115:N115"/>
    <mergeCell ref="C113:E113"/>
    <mergeCell ref="F113:G113"/>
    <mergeCell ref="H113:K113"/>
    <mergeCell ref="L113:N113"/>
    <mergeCell ref="B111:B113"/>
    <mergeCell ref="O111:Q113"/>
    <mergeCell ref="R111:T113"/>
    <mergeCell ref="U111:X113"/>
    <mergeCell ref="Y111:AB113"/>
    <mergeCell ref="C111:N111"/>
    <mergeCell ref="C112:D112"/>
    <mergeCell ref="E112:G112"/>
    <mergeCell ref="H112:I112"/>
    <mergeCell ref="J112:N112"/>
    <mergeCell ref="E204:Z204"/>
    <mergeCell ref="E205:Z206"/>
    <mergeCell ref="E207:Z208"/>
    <mergeCell ref="K226:N226"/>
    <mergeCell ref="O226:Z226"/>
    <mergeCell ref="E209:Z210"/>
    <mergeCell ref="O227:Z227"/>
    <mergeCell ref="D212:Z213"/>
    <mergeCell ref="E214:Z214"/>
    <mergeCell ref="E215:Z215"/>
    <mergeCell ref="E216:Z216"/>
    <mergeCell ref="E217:Z218"/>
    <mergeCell ref="E219:Z219"/>
    <mergeCell ref="O224:Z224"/>
    <mergeCell ref="K225:N225"/>
    <mergeCell ref="O225:Z225"/>
    <mergeCell ref="K224:N224"/>
    <mergeCell ref="K227:N227"/>
    <mergeCell ref="C176:AB176"/>
    <mergeCell ref="C173:AB173"/>
    <mergeCell ref="B155:AA155"/>
    <mergeCell ref="B156:AB157"/>
    <mergeCell ref="C194:O194"/>
    <mergeCell ref="C191:Z191"/>
    <mergeCell ref="C197:Z197"/>
    <mergeCell ref="D199:Z202"/>
    <mergeCell ref="E203:Z203"/>
    <mergeCell ref="B183:C183"/>
    <mergeCell ref="D183:AB185"/>
    <mergeCell ref="C186:AB187"/>
    <mergeCell ref="D177:AB179"/>
    <mergeCell ref="C180:AB180"/>
    <mergeCell ref="D162:AB163"/>
    <mergeCell ref="C171:AB172"/>
    <mergeCell ref="C164:AB164"/>
    <mergeCell ref="C165:AB165"/>
    <mergeCell ref="C168:AB168"/>
  </mergeCells>
  <phoneticPr fontId="2"/>
  <conditionalFormatting sqref="D23:AB23">
    <cfRule type="expression" dxfId="1" priority="1">
      <formula>COUNTIF($D$23,"*令和　年度*")</formula>
    </cfRule>
  </conditionalFormatting>
  <dataValidations count="4">
    <dataValidation imeMode="off" allowBlank="1" showInputMessage="1" showErrorMessage="1" sqref="W11:AB12 R120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7:J57" xr:uid="{1A531C9F-BD2B-4344-9529-32BD96CC3F4C}">
      <formula1>"　,高齢者,障害者,高齢者と障害者"</formula1>
    </dataValidation>
    <dataValidation imeMode="hiragana" allowBlank="1" showInputMessage="1" showErrorMessage="1" sqref="O224:O227 P226:Z227" xr:uid="{80C1E9EF-3A3E-49CB-A722-067D3876CD9C}"/>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4" manualBreakCount="4">
    <brk id="38" max="27" man="1"/>
    <brk id="79" max="27" man="1"/>
    <brk id="153" max="16383" man="1"/>
    <brk id="18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9"/>
  <sheetViews>
    <sheetView showGridLines="0" showRuler="0" zoomScale="90" zoomScaleNormal="90" zoomScaleSheetLayoutView="115" zoomScalePageLayoutView="115" workbookViewId="0">
      <selection activeCell="AI2" sqref="AI2"/>
    </sheetView>
  </sheetViews>
  <sheetFormatPr defaultColWidth="3.75" defaultRowHeight="18.75" customHeight="1" x14ac:dyDescent="0.4"/>
  <cols>
    <col min="1" max="1" width="3" style="2" customWidth="1"/>
    <col min="2" max="2" width="3.125" style="6" customWidth="1"/>
    <col min="3" max="27" width="3.125" style="2" customWidth="1"/>
    <col min="28" max="16384" width="3.75" style="2"/>
  </cols>
  <sheetData>
    <row r="1" spans="1:28" ht="18.75" customHeight="1" x14ac:dyDescent="0.4">
      <c r="A1" s="641" t="s">
        <v>282</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row>
    <row r="2" spans="1:28" ht="18.75" customHeight="1" x14ac:dyDescent="0.4">
      <c r="A2" s="641"/>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row>
    <row r="3" spans="1:28" ht="18.75" customHeight="1" x14ac:dyDescent="0.4">
      <c r="A3" s="33"/>
      <c r="B3" s="32"/>
      <c r="C3" s="33"/>
      <c r="D3" s="33"/>
      <c r="E3" s="33"/>
      <c r="F3" s="33"/>
      <c r="G3" s="33"/>
      <c r="H3" s="33"/>
      <c r="I3" s="33"/>
      <c r="J3" s="33"/>
      <c r="K3" s="33"/>
      <c r="L3" s="33"/>
      <c r="M3" s="33"/>
      <c r="N3" s="33"/>
      <c r="O3" s="33"/>
      <c r="P3" s="33"/>
      <c r="Q3" s="33"/>
      <c r="R3" s="172" t="s">
        <v>1</v>
      </c>
      <c r="S3" s="172"/>
      <c r="T3" s="664" t="s">
        <v>87</v>
      </c>
      <c r="U3" s="664"/>
      <c r="V3" s="32" t="s">
        <v>31</v>
      </c>
      <c r="W3" s="664" t="s">
        <v>87</v>
      </c>
      <c r="X3" s="664"/>
      <c r="Y3" s="32" t="s">
        <v>30</v>
      </c>
      <c r="Z3" s="664" t="s">
        <v>87</v>
      </c>
      <c r="AA3" s="664"/>
      <c r="AB3" s="32" t="s">
        <v>0</v>
      </c>
    </row>
    <row r="4" spans="1:28" s="4" customFormat="1" ht="18.75" customHeight="1" x14ac:dyDescent="0.4">
      <c r="A4" s="642" t="s">
        <v>2</v>
      </c>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row>
    <row r="5" spans="1:28" s="4" customFormat="1" ht="18.75" customHeight="1" x14ac:dyDescent="0.4">
      <c r="A5" s="665" t="s">
        <v>3</v>
      </c>
      <c r="B5" s="665"/>
      <c r="C5" s="665"/>
      <c r="D5" s="665"/>
      <c r="E5" s="665"/>
      <c r="F5" s="104"/>
      <c r="G5" s="104"/>
      <c r="H5" s="104"/>
      <c r="I5" s="104"/>
      <c r="J5" s="104"/>
      <c r="K5" s="104"/>
      <c r="L5" s="104"/>
      <c r="M5" s="104"/>
      <c r="N5" s="104"/>
      <c r="O5" s="104"/>
      <c r="P5" s="104"/>
      <c r="Q5" s="104"/>
      <c r="R5" s="104"/>
      <c r="S5" s="104"/>
      <c r="T5" s="104"/>
      <c r="U5" s="104"/>
      <c r="V5" s="104"/>
      <c r="W5" s="104"/>
      <c r="X5" s="104"/>
      <c r="Y5" s="104"/>
      <c r="Z5" s="104"/>
      <c r="AA5" s="104"/>
      <c r="AB5" s="104"/>
    </row>
    <row r="6" spans="1:28" ht="6.75" customHeight="1" x14ac:dyDescent="0.4">
      <c r="A6" s="33"/>
      <c r="B6" s="32"/>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18.75" customHeight="1" x14ac:dyDescent="0.4">
      <c r="A7" s="650" t="s">
        <v>250</v>
      </c>
      <c r="B7" s="651"/>
      <c r="C7" s="651"/>
      <c r="D7" s="651"/>
      <c r="E7" s="651"/>
      <c r="F7" s="651"/>
      <c r="G7" s="652"/>
      <c r="H7" s="656" t="s">
        <v>4</v>
      </c>
      <c r="I7" s="657"/>
      <c r="J7" s="657"/>
      <c r="K7" s="657"/>
      <c r="L7" s="657"/>
      <c r="M7" s="105" t="s">
        <v>5</v>
      </c>
      <c r="N7" s="105"/>
      <c r="O7" s="105"/>
      <c r="P7" s="105"/>
      <c r="Q7" s="105"/>
      <c r="R7" s="105"/>
      <c r="S7" s="106"/>
      <c r="T7" s="106"/>
      <c r="U7" s="106"/>
      <c r="V7" s="106"/>
      <c r="W7" s="106"/>
      <c r="X7" s="106"/>
      <c r="Y7" s="106"/>
      <c r="Z7" s="106"/>
      <c r="AA7" s="106"/>
      <c r="AB7" s="107"/>
    </row>
    <row r="8" spans="1:28" ht="37.5" customHeight="1" x14ac:dyDescent="0.2">
      <c r="A8" s="653"/>
      <c r="B8" s="654"/>
      <c r="C8" s="654"/>
      <c r="D8" s="654"/>
      <c r="E8" s="654"/>
      <c r="F8" s="654"/>
      <c r="G8" s="655"/>
      <c r="H8" s="658" t="s" ph="1">
        <v>207</v>
      </c>
      <c r="I8" s="659" ph="1"/>
      <c r="J8" s="659" ph="1"/>
      <c r="K8" s="659" ph="1"/>
      <c r="L8" s="659" ph="1"/>
      <c r="M8" s="659" ph="1"/>
      <c r="N8" s="659" ph="1"/>
      <c r="O8" s="659" ph="1"/>
      <c r="P8" s="659" ph="1"/>
      <c r="Q8" s="659" ph="1"/>
      <c r="R8" s="659" ph="1"/>
      <c r="S8" s="659" ph="1"/>
      <c r="T8" s="659" ph="1"/>
      <c r="U8" s="659" ph="1"/>
      <c r="V8" s="659" ph="1"/>
      <c r="W8" s="659" ph="1"/>
      <c r="X8" s="659" ph="1"/>
      <c r="Y8" s="659" ph="1"/>
      <c r="Z8" s="659" ph="1"/>
      <c r="AA8" s="659" ph="1"/>
      <c r="AB8" s="660" ph="1"/>
    </row>
    <row r="9" spans="1:28" ht="18.75" customHeight="1" x14ac:dyDescent="0.4">
      <c r="A9" s="675" t="s">
        <v>13</v>
      </c>
      <c r="B9" s="676"/>
      <c r="C9" s="676"/>
      <c r="D9" s="676"/>
      <c r="E9" s="676"/>
      <c r="F9" s="676"/>
      <c r="G9" s="677"/>
      <c r="H9" s="615" t="s">
        <v>6</v>
      </c>
      <c r="I9" s="646" t="s">
        <v>16</v>
      </c>
      <c r="J9" s="646"/>
      <c r="K9" s="646"/>
      <c r="L9" s="647"/>
      <c r="M9" s="666" t="s">
        <v>14</v>
      </c>
      <c r="N9" s="667"/>
      <c r="O9" s="667"/>
      <c r="P9" s="109" t="s">
        <v>7</v>
      </c>
      <c r="Q9" s="109" t="s">
        <v>8</v>
      </c>
      <c r="R9" s="528" t="s">
        <v>91</v>
      </c>
      <c r="S9" s="528"/>
      <c r="T9" s="528"/>
      <c r="U9" s="528"/>
      <c r="V9" s="528"/>
      <c r="W9" s="528"/>
      <c r="X9" s="528"/>
      <c r="Y9" s="528"/>
      <c r="Z9" s="528"/>
      <c r="AA9" s="528"/>
      <c r="AB9" s="529"/>
    </row>
    <row r="10" spans="1:28" ht="18.75" customHeight="1" x14ac:dyDescent="0.4">
      <c r="A10" s="678" t="s">
        <v>15</v>
      </c>
      <c r="B10" s="679"/>
      <c r="C10" s="679"/>
      <c r="D10" s="679"/>
      <c r="E10" s="679"/>
      <c r="F10" s="679"/>
      <c r="G10" s="680"/>
      <c r="H10" s="618"/>
      <c r="I10" s="648"/>
      <c r="J10" s="648"/>
      <c r="K10" s="648"/>
      <c r="L10" s="649"/>
      <c r="M10" s="668"/>
      <c r="N10" s="669"/>
      <c r="O10" s="669"/>
      <c r="P10" s="110" t="s">
        <v>9</v>
      </c>
      <c r="Q10" s="110" t="s">
        <v>10</v>
      </c>
      <c r="R10" s="670"/>
      <c r="S10" s="670"/>
      <c r="T10" s="670"/>
      <c r="U10" s="670"/>
      <c r="V10" s="670"/>
      <c r="W10" s="670"/>
      <c r="X10" s="670"/>
      <c r="Y10" s="670"/>
      <c r="Z10" s="670"/>
      <c r="AA10" s="670"/>
      <c r="AB10" s="671"/>
    </row>
    <row r="11" spans="1:28" ht="18.75" customHeight="1" x14ac:dyDescent="0.4">
      <c r="A11" s="678"/>
      <c r="B11" s="679"/>
      <c r="C11" s="679"/>
      <c r="D11" s="679"/>
      <c r="E11" s="679"/>
      <c r="F11" s="679"/>
      <c r="G11" s="680"/>
      <c r="H11" s="576" t="s">
        <v>12</v>
      </c>
      <c r="I11" s="578"/>
      <c r="J11" s="684" t="s">
        <v>100</v>
      </c>
      <c r="K11" s="685"/>
      <c r="L11" s="685"/>
      <c r="M11" s="685"/>
      <c r="N11" s="685"/>
      <c r="O11" s="685"/>
      <c r="P11" s="685"/>
      <c r="Q11" s="685"/>
      <c r="R11" s="685"/>
      <c r="S11" s="685"/>
      <c r="T11" s="686"/>
      <c r="U11" s="576" t="s">
        <v>17</v>
      </c>
      <c r="V11" s="578"/>
      <c r="W11" s="661" t="s">
        <v>20</v>
      </c>
      <c r="X11" s="662"/>
      <c r="Y11" s="662"/>
      <c r="Z11" s="662"/>
      <c r="AA11" s="662"/>
      <c r="AB11" s="663"/>
    </row>
    <row r="12" spans="1:28" ht="18.75" customHeight="1" x14ac:dyDescent="0.4">
      <c r="A12" s="681"/>
      <c r="B12" s="682"/>
      <c r="C12" s="682"/>
      <c r="D12" s="682"/>
      <c r="E12" s="682"/>
      <c r="F12" s="682"/>
      <c r="G12" s="683"/>
      <c r="H12" s="576" t="s">
        <v>19</v>
      </c>
      <c r="I12" s="578"/>
      <c r="J12" s="684" t="s">
        <v>29</v>
      </c>
      <c r="K12" s="685"/>
      <c r="L12" s="685"/>
      <c r="M12" s="685"/>
      <c r="N12" s="685"/>
      <c r="O12" s="685"/>
      <c r="P12" s="685"/>
      <c r="Q12" s="685"/>
      <c r="R12" s="685"/>
      <c r="S12" s="685"/>
      <c r="T12" s="686"/>
      <c r="U12" s="576" t="s">
        <v>18</v>
      </c>
      <c r="V12" s="578"/>
      <c r="W12" s="661" t="s">
        <v>20</v>
      </c>
      <c r="X12" s="662"/>
      <c r="Y12" s="662"/>
      <c r="Z12" s="662"/>
      <c r="AA12" s="662"/>
      <c r="AB12" s="663"/>
    </row>
    <row r="13" spans="1:28" ht="37.5" customHeight="1" x14ac:dyDescent="0.2">
      <c r="A13" s="672" t="s">
        <v>217</v>
      </c>
      <c r="B13" s="673"/>
      <c r="C13" s="673"/>
      <c r="D13" s="673"/>
      <c r="E13" s="673"/>
      <c r="F13" s="673"/>
      <c r="G13" s="674"/>
      <c r="H13" s="643" t="s" ph="1">
        <v>208</v>
      </c>
      <c r="I13" s="644" ph="1"/>
      <c r="J13" s="644" ph="1"/>
      <c r="K13" s="644" ph="1"/>
      <c r="L13" s="644" ph="1"/>
      <c r="M13" s="644" ph="1"/>
      <c r="N13" s="644" ph="1"/>
      <c r="O13" s="644" ph="1"/>
      <c r="P13" s="644" ph="1"/>
      <c r="Q13" s="644" ph="1"/>
      <c r="R13" s="644" ph="1"/>
      <c r="S13" s="644" ph="1"/>
      <c r="T13" s="644" ph="1"/>
      <c r="U13" s="644" ph="1"/>
      <c r="V13" s="644" ph="1"/>
      <c r="W13" s="644" ph="1"/>
      <c r="X13" s="644" ph="1"/>
      <c r="Y13" s="644" ph="1"/>
      <c r="Z13" s="644" ph="1"/>
      <c r="AA13" s="644" ph="1"/>
      <c r="AB13" s="645" ph="1"/>
    </row>
    <row r="14" spans="1:28" ht="18.75" customHeight="1" x14ac:dyDescent="0.4">
      <c r="A14" s="650" t="s">
        <v>155</v>
      </c>
      <c r="B14" s="651"/>
      <c r="C14" s="651"/>
      <c r="D14" s="651"/>
      <c r="E14" s="651"/>
      <c r="F14" s="651"/>
      <c r="G14" s="652"/>
      <c r="H14" s="692" t="s" ph="1">
        <v>209</v>
      </c>
      <c r="I14" s="693"/>
      <c r="J14" s="693"/>
      <c r="K14" s="693"/>
      <c r="L14" s="693"/>
      <c r="M14" s="693"/>
      <c r="N14" s="694"/>
      <c r="O14" s="108" t="s">
        <v>210</v>
      </c>
      <c r="P14" s="690" t="s">
        <v>22</v>
      </c>
      <c r="Q14" s="690"/>
      <c r="R14" s="690"/>
      <c r="S14" s="691" t="s">
        <v>211</v>
      </c>
      <c r="T14" s="691"/>
      <c r="U14" s="691"/>
      <c r="V14" s="109" t="s">
        <v>212</v>
      </c>
      <c r="W14" s="109" t="s">
        <v>213</v>
      </c>
      <c r="X14" s="109" t="s">
        <v>214</v>
      </c>
      <c r="Y14" s="109" t="s">
        <v>215</v>
      </c>
      <c r="Z14" s="109"/>
      <c r="AA14" s="109"/>
      <c r="AB14" s="112"/>
    </row>
    <row r="15" spans="1:28" ht="18.75" customHeight="1" x14ac:dyDescent="0.4">
      <c r="A15" s="704"/>
      <c r="B15" s="641"/>
      <c r="C15" s="641"/>
      <c r="D15" s="641"/>
      <c r="E15" s="641"/>
      <c r="F15" s="641"/>
      <c r="G15" s="705"/>
      <c r="H15" s="695"/>
      <c r="I15" s="696"/>
      <c r="J15" s="696"/>
      <c r="K15" s="696"/>
      <c r="L15" s="696"/>
      <c r="M15" s="696"/>
      <c r="N15" s="697"/>
      <c r="O15" s="698" t="s">
        <v>216</v>
      </c>
      <c r="P15" s="670"/>
      <c r="Q15" s="670"/>
      <c r="R15" s="670"/>
      <c r="S15" s="670"/>
      <c r="T15" s="670"/>
      <c r="U15" s="670"/>
      <c r="V15" s="670"/>
      <c r="W15" s="670"/>
      <c r="X15" s="670"/>
      <c r="Y15" s="670"/>
      <c r="Z15" s="670"/>
      <c r="AA15" s="670"/>
      <c r="AB15" s="671"/>
    </row>
    <row r="16" spans="1:28" ht="18.75" customHeight="1" x14ac:dyDescent="0.4">
      <c r="A16" s="704"/>
      <c r="B16" s="641"/>
      <c r="C16" s="641"/>
      <c r="D16" s="641"/>
      <c r="E16" s="641"/>
      <c r="F16" s="641"/>
      <c r="G16" s="705"/>
      <c r="H16" s="576" t="s">
        <v>17</v>
      </c>
      <c r="I16" s="578"/>
      <c r="J16" s="687" t="s">
        <v>20</v>
      </c>
      <c r="K16" s="688"/>
      <c r="L16" s="688"/>
      <c r="M16" s="688"/>
      <c r="N16" s="688"/>
      <c r="O16" s="688"/>
      <c r="P16" s="688"/>
      <c r="Q16" s="689"/>
      <c r="R16" s="576" t="s">
        <v>18</v>
      </c>
      <c r="S16" s="578"/>
      <c r="T16" s="687" t="s">
        <v>20</v>
      </c>
      <c r="U16" s="688"/>
      <c r="V16" s="688"/>
      <c r="W16" s="688"/>
      <c r="X16" s="688"/>
      <c r="Y16" s="688"/>
      <c r="Z16" s="688"/>
      <c r="AA16" s="688"/>
      <c r="AB16" s="689"/>
    </row>
    <row r="17" spans="1:192" ht="18.75" customHeight="1" x14ac:dyDescent="0.4">
      <c r="A17" s="653"/>
      <c r="B17" s="654"/>
      <c r="C17" s="654"/>
      <c r="D17" s="654"/>
      <c r="E17" s="654"/>
      <c r="F17" s="654"/>
      <c r="G17" s="655"/>
      <c r="H17" s="576" t="s">
        <v>27</v>
      </c>
      <c r="I17" s="578"/>
      <c r="J17" s="687" t="s">
        <v>103</v>
      </c>
      <c r="K17" s="688"/>
      <c r="L17" s="688"/>
      <c r="M17" s="688"/>
      <c r="N17" s="688"/>
      <c r="O17" s="688"/>
      <c r="P17" s="688"/>
      <c r="Q17" s="689"/>
      <c r="R17" s="576" t="s">
        <v>28</v>
      </c>
      <c r="S17" s="578"/>
      <c r="T17" s="699" t="s">
        <v>29</v>
      </c>
      <c r="U17" s="599"/>
      <c r="V17" s="599"/>
      <c r="W17" s="599"/>
      <c r="X17" s="599"/>
      <c r="Y17" s="599"/>
      <c r="Z17" s="599"/>
      <c r="AA17" s="599"/>
      <c r="AB17" s="600"/>
    </row>
    <row r="18" spans="1:192" ht="18" customHeight="1" x14ac:dyDescent="0.4"/>
    <row r="19" spans="1:192" s="4" customFormat="1" ht="18.75" customHeight="1" x14ac:dyDescent="0.4">
      <c r="A19" s="166" t="s">
        <v>32</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row>
    <row r="20" spans="1:192" ht="19.5" customHeight="1" x14ac:dyDescent="0.4">
      <c r="A20" s="33"/>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192" ht="18.75" customHeight="1" x14ac:dyDescent="0.4">
      <c r="A21" s="33"/>
      <c r="B21" s="32"/>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row>
    <row r="22" spans="1:192" ht="18.75" customHeight="1" x14ac:dyDescent="0.4">
      <c r="A22" s="33"/>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192" s="7" customFormat="1" ht="18.75" customHeight="1" x14ac:dyDescent="0.4">
      <c r="A23" s="706" t="s">
        <v>34</v>
      </c>
      <c r="B23" s="707"/>
      <c r="C23" s="708"/>
      <c r="D23" s="706" t="s">
        <v>287</v>
      </c>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8"/>
    </row>
    <row r="24" spans="1:192" ht="18.75" customHeight="1" x14ac:dyDescent="0.4">
      <c r="A24" s="114"/>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192" s="5" customFormat="1" ht="18.75" customHeight="1" x14ac:dyDescent="0.4">
      <c r="A25" s="709" t="s">
        <v>35</v>
      </c>
      <c r="B25" s="710"/>
      <c r="C25" s="710"/>
      <c r="D25" s="710"/>
      <c r="E25" s="710"/>
      <c r="F25" s="710"/>
      <c r="G25" s="710"/>
      <c r="H25" s="711"/>
      <c r="I25" s="115"/>
      <c r="J25" s="116"/>
      <c r="K25" s="117">
        <v>1</v>
      </c>
      <c r="L25" s="118">
        <v>7</v>
      </c>
      <c r="M25" s="118">
        <v>7</v>
      </c>
      <c r="N25" s="117">
        <v>5</v>
      </c>
      <c r="O25" s="118">
        <v>6</v>
      </c>
      <c r="P25" s="118">
        <v>8</v>
      </c>
      <c r="Q25" s="116" t="s">
        <v>36</v>
      </c>
      <c r="R25" s="701" t="s">
        <v>43</v>
      </c>
      <c r="S25" s="702"/>
      <c r="T25" s="702"/>
      <c r="U25" s="702"/>
      <c r="V25" s="702"/>
      <c r="W25" s="702"/>
      <c r="X25" s="702"/>
      <c r="Y25" s="702"/>
      <c r="Z25" s="702"/>
      <c r="AA25" s="702"/>
      <c r="AB25" s="703"/>
      <c r="AC25" s="8"/>
    </row>
    <row r="26" spans="1:192" s="9" customFormat="1" ht="18.75" customHeight="1" x14ac:dyDescent="0.4">
      <c r="A26" s="709" t="s">
        <v>37</v>
      </c>
      <c r="B26" s="710"/>
      <c r="C26" s="710"/>
      <c r="D26" s="710"/>
      <c r="E26" s="710"/>
      <c r="F26" s="710"/>
      <c r="G26" s="710"/>
      <c r="H26" s="711"/>
      <c r="I26" s="119"/>
      <c r="J26" s="120"/>
      <c r="K26" s="117">
        <v>1</v>
      </c>
      <c r="L26" s="118">
        <v>5</v>
      </c>
      <c r="M26" s="118">
        <v>9</v>
      </c>
      <c r="N26" s="117">
        <v>8</v>
      </c>
      <c r="O26" s="82">
        <v>0</v>
      </c>
      <c r="P26" s="82">
        <v>0</v>
      </c>
      <c r="Q26" s="116" t="s">
        <v>36</v>
      </c>
      <c r="R26" s="701" t="s">
        <v>228</v>
      </c>
      <c r="S26" s="702"/>
      <c r="T26" s="702"/>
      <c r="U26" s="702"/>
      <c r="V26" s="702"/>
      <c r="W26" s="702"/>
      <c r="X26" s="702"/>
      <c r="Y26" s="702"/>
      <c r="Z26" s="702"/>
      <c r="AA26" s="702"/>
      <c r="AB26" s="703"/>
      <c r="AC26" s="8"/>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192" s="5" customFormat="1" ht="18.75" customHeight="1" x14ac:dyDescent="0.4">
      <c r="A27" s="709" t="s">
        <v>38</v>
      </c>
      <c r="B27" s="710"/>
      <c r="C27" s="710"/>
      <c r="D27" s="710"/>
      <c r="E27" s="710"/>
      <c r="F27" s="710"/>
      <c r="G27" s="710"/>
      <c r="H27" s="711"/>
      <c r="I27" s="119"/>
      <c r="J27" s="120"/>
      <c r="K27" s="117"/>
      <c r="L27" s="118">
        <v>1</v>
      </c>
      <c r="M27" s="118">
        <v>7</v>
      </c>
      <c r="N27" s="117">
        <v>7</v>
      </c>
      <c r="O27" s="118">
        <v>6</v>
      </c>
      <c r="P27" s="118">
        <v>8</v>
      </c>
      <c r="Q27" s="116" t="s">
        <v>36</v>
      </c>
      <c r="R27" s="701" t="s">
        <v>44</v>
      </c>
      <c r="S27" s="702"/>
      <c r="T27" s="702"/>
      <c r="U27" s="702"/>
      <c r="V27" s="702"/>
      <c r="W27" s="702"/>
      <c r="X27" s="702"/>
      <c r="Y27" s="702"/>
      <c r="Z27" s="702"/>
      <c r="AA27" s="702"/>
      <c r="AB27" s="703"/>
      <c r="AC27" s="8"/>
    </row>
    <row r="28" spans="1:192" ht="19.5" customHeight="1" x14ac:dyDescent="0.4">
      <c r="A28" s="33"/>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192" s="7" customFormat="1" ht="18.75" customHeight="1" x14ac:dyDescent="0.15">
      <c r="A29" s="121" t="s">
        <v>39</v>
      </c>
      <c r="B29" s="122"/>
      <c r="C29" s="121"/>
      <c r="D29" s="121"/>
      <c r="E29" s="121"/>
      <c r="F29" s="121"/>
      <c r="G29" s="121"/>
      <c r="H29" s="121"/>
      <c r="I29" s="121"/>
      <c r="J29" s="121"/>
      <c r="K29" s="121"/>
      <c r="L29" s="121"/>
      <c r="M29" s="121"/>
      <c r="N29" s="121"/>
      <c r="O29" s="103"/>
      <c r="P29" s="103"/>
      <c r="Q29" s="103"/>
      <c r="R29" s="103"/>
      <c r="S29" s="103"/>
      <c r="T29" s="103"/>
      <c r="U29" s="103"/>
      <c r="V29" s="103"/>
      <c r="W29" s="103"/>
      <c r="X29" s="103"/>
      <c r="Y29" s="103"/>
      <c r="Z29" s="103"/>
      <c r="AA29" s="103"/>
      <c r="AB29" s="103"/>
    </row>
    <row r="30" spans="1:192" s="7" customFormat="1" ht="18.75" customHeight="1" x14ac:dyDescent="0.4">
      <c r="A30" s="709" t="s">
        <v>40</v>
      </c>
      <c r="B30" s="710"/>
      <c r="C30" s="711"/>
      <c r="D30" s="349" t="s">
        <v>281</v>
      </c>
      <c r="E30" s="350"/>
      <c r="F30" s="351"/>
      <c r="G30" s="352">
        <v>15</v>
      </c>
      <c r="H30" s="353"/>
      <c r="I30" s="105" t="s">
        <v>31</v>
      </c>
      <c r="J30" s="757">
        <v>4</v>
      </c>
      <c r="K30" s="758"/>
      <c r="L30" s="123" t="s">
        <v>30</v>
      </c>
      <c r="M30" s="159" t="s">
        <v>42</v>
      </c>
      <c r="N30" s="124"/>
      <c r="O30" s="124"/>
      <c r="P30" s="125"/>
      <c r="Q30" s="755">
        <v>12</v>
      </c>
      <c r="R30" s="756"/>
      <c r="S30" s="756"/>
      <c r="T30" s="123" t="s">
        <v>41</v>
      </c>
      <c r="U30" s="576" t="s">
        <v>104</v>
      </c>
      <c r="V30" s="577"/>
      <c r="W30" s="577"/>
      <c r="X30" s="578"/>
      <c r="Y30" s="353">
        <v>27</v>
      </c>
      <c r="Z30" s="353"/>
      <c r="AA30" s="353"/>
      <c r="AB30" s="123" t="s">
        <v>41</v>
      </c>
    </row>
    <row r="31" spans="1:192" s="7" customFormat="1" ht="18.75" customHeight="1" x14ac:dyDescent="0.4">
      <c r="A31" s="126"/>
      <c r="B31" s="32"/>
      <c r="C31" s="126"/>
      <c r="D31" s="32"/>
      <c r="E31" s="32"/>
      <c r="F31" s="32"/>
      <c r="G31" s="102"/>
      <c r="H31" s="102"/>
      <c r="I31" s="101"/>
      <c r="J31" s="127"/>
      <c r="K31" s="127"/>
      <c r="L31" s="101"/>
      <c r="M31" s="101"/>
      <c r="N31" s="101"/>
      <c r="O31" s="101"/>
      <c r="P31" s="101"/>
      <c r="Q31" s="128"/>
      <c r="R31" s="128"/>
      <c r="S31" s="128"/>
      <c r="T31" s="101"/>
      <c r="U31" s="101"/>
      <c r="V31" s="101"/>
      <c r="W31" s="101"/>
      <c r="X31" s="102"/>
      <c r="Y31" s="102"/>
      <c r="Z31" s="102"/>
      <c r="AA31" s="102"/>
      <c r="AB31" s="129"/>
    </row>
    <row r="32" spans="1:192" s="10" customFormat="1" ht="18.75" customHeight="1" x14ac:dyDescent="0.15">
      <c r="A32" s="121" t="s">
        <v>45</v>
      </c>
      <c r="B32" s="122"/>
      <c r="C32" s="122"/>
      <c r="D32" s="122"/>
      <c r="E32" s="122"/>
      <c r="F32" s="122"/>
      <c r="G32" s="122"/>
      <c r="H32" s="122"/>
      <c r="I32" s="122"/>
      <c r="J32" s="122"/>
      <c r="K32" s="122"/>
      <c r="L32" s="122"/>
      <c r="M32" s="30"/>
      <c r="N32" s="30"/>
      <c r="O32" s="30"/>
      <c r="P32" s="30"/>
      <c r="Q32" s="30"/>
      <c r="R32" s="30"/>
      <c r="S32" s="30"/>
      <c r="T32" s="30"/>
      <c r="U32" s="30"/>
      <c r="V32" s="30"/>
      <c r="W32" s="30"/>
      <c r="X32" s="30"/>
      <c r="Y32" s="30"/>
      <c r="Z32" s="30"/>
      <c r="AA32" s="30"/>
      <c r="AB32" s="130"/>
    </row>
    <row r="33" spans="1:13019" s="6" customFormat="1" ht="18.75" customHeight="1" x14ac:dyDescent="0.4">
      <c r="A33" s="712" t="s">
        <v>46</v>
      </c>
      <c r="B33" s="713"/>
      <c r="C33" s="713"/>
      <c r="D33" s="714"/>
      <c r="E33" s="759" t="s">
        <v>47</v>
      </c>
      <c r="F33" s="760"/>
      <c r="G33" s="761"/>
      <c r="H33" s="115"/>
      <c r="I33" s="131"/>
      <c r="J33" s="131"/>
      <c r="K33" s="132">
        <v>2</v>
      </c>
      <c r="L33" s="133">
        <v>2</v>
      </c>
      <c r="M33" s="133">
        <v>4</v>
      </c>
      <c r="N33" s="132">
        <v>6</v>
      </c>
      <c r="O33" s="133">
        <v>7</v>
      </c>
      <c r="P33" s="133">
        <v>8</v>
      </c>
      <c r="Q33" s="116" t="s">
        <v>36</v>
      </c>
      <c r="R33" s="576" t="s">
        <v>49</v>
      </c>
      <c r="S33" s="577"/>
      <c r="T33" s="577"/>
      <c r="U33" s="577"/>
      <c r="V33" s="577"/>
      <c r="W33" s="577"/>
      <c r="X33" s="577"/>
      <c r="Y33" s="577"/>
      <c r="Z33" s="577"/>
      <c r="AA33" s="577"/>
      <c r="AB33" s="134"/>
    </row>
    <row r="34" spans="1:13019" s="6" customFormat="1" ht="18.75" customHeight="1" x14ac:dyDescent="0.4">
      <c r="A34" s="715"/>
      <c r="B34" s="716"/>
      <c r="C34" s="716"/>
      <c r="D34" s="717"/>
      <c r="E34" s="759" t="s">
        <v>78</v>
      </c>
      <c r="F34" s="760"/>
      <c r="G34" s="761"/>
      <c r="H34" s="115"/>
      <c r="I34" s="131"/>
      <c r="J34" s="131"/>
      <c r="K34" s="132">
        <v>1</v>
      </c>
      <c r="L34" s="133">
        <v>0</v>
      </c>
      <c r="M34" s="133">
        <v>4</v>
      </c>
      <c r="N34" s="132">
        <v>6</v>
      </c>
      <c r="O34" s="133">
        <v>7</v>
      </c>
      <c r="P34" s="133">
        <v>8</v>
      </c>
      <c r="Q34" s="116" t="s">
        <v>36</v>
      </c>
      <c r="R34" s="135"/>
      <c r="S34" s="136"/>
      <c r="T34" s="136"/>
      <c r="U34" s="135"/>
      <c r="V34" s="136">
        <v>3</v>
      </c>
      <c r="W34" s="136">
        <v>0</v>
      </c>
      <c r="X34" s="132">
        <v>0</v>
      </c>
      <c r="Y34" s="133">
        <v>0</v>
      </c>
      <c r="Z34" s="133">
        <v>0</v>
      </c>
      <c r="AA34" s="137" t="s">
        <v>36</v>
      </c>
      <c r="AB34" s="113"/>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row>
    <row r="35" spans="1:13019" ht="18.75" customHeight="1" x14ac:dyDescent="0.4">
      <c r="A35" s="718"/>
      <c r="B35" s="719"/>
      <c r="C35" s="719"/>
      <c r="D35" s="720"/>
      <c r="E35" s="576" t="s">
        <v>48</v>
      </c>
      <c r="F35" s="577"/>
      <c r="G35" s="578"/>
      <c r="H35" s="115"/>
      <c r="I35" s="131"/>
      <c r="J35" s="131"/>
      <c r="K35" s="132"/>
      <c r="L35" s="133">
        <v>2</v>
      </c>
      <c r="M35" s="133">
        <v>0</v>
      </c>
      <c r="N35" s="132">
        <v>0</v>
      </c>
      <c r="O35" s="133">
        <v>0</v>
      </c>
      <c r="P35" s="133">
        <v>0</v>
      </c>
      <c r="Q35" s="116" t="s">
        <v>36</v>
      </c>
      <c r="R35" s="684" t="s">
        <v>249</v>
      </c>
      <c r="S35" s="685"/>
      <c r="T35" s="685"/>
      <c r="U35" s="685"/>
      <c r="V35" s="685"/>
      <c r="W35" s="685"/>
      <c r="X35" s="685"/>
      <c r="Y35" s="685"/>
      <c r="Z35" s="685"/>
      <c r="AA35" s="685"/>
      <c r="AB35" s="138"/>
      <c r="AC35" s="6"/>
    </row>
    <row r="36" spans="1:13019" ht="18.75" customHeight="1" x14ac:dyDescent="0.15">
      <c r="A36" s="121" t="s">
        <v>171</v>
      </c>
      <c r="B36" s="139"/>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40"/>
    </row>
    <row r="37" spans="1:13019" ht="18.75" customHeight="1" x14ac:dyDescent="0.4">
      <c r="A37" s="615" t="s">
        <v>69</v>
      </c>
      <c r="B37" s="616"/>
      <c r="C37" s="617"/>
      <c r="D37" s="380" t="s">
        <v>272</v>
      </c>
      <c r="E37" s="381"/>
      <c r="F37" s="381"/>
      <c r="G37" s="382" t="s">
        <v>273</v>
      </c>
      <c r="H37" s="383"/>
      <c r="I37" s="384"/>
      <c r="J37" s="385"/>
      <c r="K37" s="385"/>
      <c r="L37" s="382" t="s">
        <v>273</v>
      </c>
      <c r="M37" s="383"/>
      <c r="N37" s="384"/>
      <c r="O37" s="385"/>
      <c r="P37" s="385"/>
      <c r="Q37" s="382" t="s">
        <v>273</v>
      </c>
      <c r="R37" s="383"/>
      <c r="S37" s="384"/>
      <c r="T37" s="385"/>
      <c r="U37" s="385"/>
      <c r="V37" s="382" t="s">
        <v>273</v>
      </c>
      <c r="W37" s="383"/>
      <c r="X37" s="384"/>
      <c r="Y37" s="385"/>
      <c r="Z37" s="385"/>
      <c r="AA37" s="382" t="s">
        <v>273</v>
      </c>
      <c r="AB37" s="383"/>
    </row>
    <row r="38" spans="1:13019" ht="18.75" customHeight="1" x14ac:dyDescent="0.4">
      <c r="A38" s="618"/>
      <c r="B38" s="619"/>
      <c r="C38" s="620"/>
      <c r="D38" s="376">
        <v>258000</v>
      </c>
      <c r="E38" s="377"/>
      <c r="F38" s="377"/>
      <c r="G38" s="378" t="s">
        <v>36</v>
      </c>
      <c r="H38" s="379"/>
      <c r="I38" s="376"/>
      <c r="J38" s="377"/>
      <c r="K38" s="377"/>
      <c r="L38" s="378" t="s">
        <v>70</v>
      </c>
      <c r="M38" s="379"/>
      <c r="N38" s="376"/>
      <c r="O38" s="377"/>
      <c r="P38" s="377"/>
      <c r="Q38" s="378" t="s">
        <v>70</v>
      </c>
      <c r="R38" s="379"/>
      <c r="S38" s="376"/>
      <c r="T38" s="377"/>
      <c r="U38" s="377"/>
      <c r="V38" s="378" t="s">
        <v>70</v>
      </c>
      <c r="W38" s="379"/>
      <c r="X38" s="376"/>
      <c r="Y38" s="377"/>
      <c r="Z38" s="377"/>
      <c r="AA38" s="378" t="s">
        <v>70</v>
      </c>
      <c r="AB38" s="379"/>
    </row>
    <row r="39" spans="1:13019" ht="18.75" customHeight="1" x14ac:dyDescent="0.15">
      <c r="A39" s="700" t="s">
        <v>170</v>
      </c>
      <c r="B39" s="700"/>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row>
    <row r="40" spans="1:13019" ht="18.75" customHeight="1" x14ac:dyDescent="0.4">
      <c r="A40" s="141"/>
      <c r="B40" s="579" t="s">
        <v>251</v>
      </c>
      <c r="C40" s="580"/>
      <c r="D40" s="580"/>
      <c r="E40" s="580"/>
      <c r="F40" s="580"/>
      <c r="G40" s="580"/>
      <c r="H40" s="624" t="s">
        <v>108</v>
      </c>
      <c r="I40" s="624"/>
      <c r="J40" s="624"/>
      <c r="K40" s="624"/>
      <c r="L40" s="624"/>
      <c r="M40" s="624"/>
      <c r="N40" s="624"/>
      <c r="O40" s="624"/>
      <c r="P40" s="624"/>
      <c r="Q40" s="624"/>
      <c r="R40" s="624"/>
      <c r="S40" s="624"/>
      <c r="T40" s="624"/>
      <c r="U40" s="624"/>
      <c r="V40" s="624"/>
      <c r="W40" s="624"/>
      <c r="X40" s="624"/>
      <c r="Y40" s="624"/>
      <c r="Z40" s="624"/>
      <c r="AA40" s="624"/>
      <c r="AB40" s="625"/>
    </row>
    <row r="41" spans="1:13019" ht="18.75" customHeight="1" x14ac:dyDescent="0.4">
      <c r="A41" s="44"/>
      <c r="B41" s="603" t="s">
        <v>77</v>
      </c>
      <c r="C41" s="604"/>
      <c r="D41" s="604"/>
      <c r="E41" s="604"/>
      <c r="F41" s="605"/>
      <c r="G41" s="566">
        <v>20</v>
      </c>
      <c r="H41" s="566"/>
      <c r="I41" s="142" t="s">
        <v>41</v>
      </c>
      <c r="J41" s="606" t="s">
        <v>79</v>
      </c>
      <c r="K41" s="607"/>
      <c r="L41" s="607"/>
      <c r="M41" s="607"/>
      <c r="N41" s="566">
        <v>2</v>
      </c>
      <c r="O41" s="566"/>
      <c r="P41" s="142" t="s">
        <v>51</v>
      </c>
      <c r="Q41" s="142" t="s">
        <v>52</v>
      </c>
      <c r="R41" s="564" t="s">
        <v>80</v>
      </c>
      <c r="S41" s="564"/>
      <c r="T41" s="565"/>
      <c r="U41" s="506" t="s">
        <v>81</v>
      </c>
      <c r="V41" s="378"/>
      <c r="W41" s="378"/>
      <c r="X41" s="378"/>
      <c r="Y41" s="378"/>
      <c r="Z41" s="566">
        <v>12</v>
      </c>
      <c r="AA41" s="566"/>
      <c r="AB41" s="143" t="s">
        <v>41</v>
      </c>
    </row>
    <row r="42" spans="1:13019" ht="18.75" customHeight="1" x14ac:dyDescent="0.4">
      <c r="A42" s="141"/>
      <c r="B42" s="602" t="s">
        <v>107</v>
      </c>
      <c r="C42" s="382"/>
      <c r="D42" s="382"/>
      <c r="E42" s="382"/>
      <c r="F42" s="557" t="s">
        <v>117</v>
      </c>
      <c r="G42" s="557"/>
      <c r="H42" s="557"/>
      <c r="I42" s="557"/>
      <c r="J42" s="557"/>
      <c r="K42" s="557"/>
      <c r="L42" s="557"/>
      <c r="M42" s="557"/>
      <c r="N42" s="557"/>
      <c r="O42" s="557"/>
      <c r="P42" s="557"/>
      <c r="Q42" s="557"/>
      <c r="R42" s="557"/>
      <c r="S42" s="557"/>
      <c r="T42" s="557"/>
      <c r="U42" s="557"/>
      <c r="V42" s="557"/>
      <c r="W42" s="557"/>
      <c r="X42" s="557"/>
      <c r="Y42" s="557"/>
      <c r="Z42" s="557"/>
      <c r="AA42" s="557"/>
      <c r="AB42" s="558"/>
    </row>
    <row r="43" spans="1:13019" ht="18.75" customHeight="1" x14ac:dyDescent="0.4">
      <c r="A43" s="141"/>
      <c r="B43" s="559" t="s">
        <v>118</v>
      </c>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1"/>
    </row>
    <row r="44" spans="1:13019" ht="18.75" customHeight="1" x14ac:dyDescent="0.4">
      <c r="A44" s="141"/>
      <c r="B44" s="513"/>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8"/>
    </row>
    <row r="45" spans="1:13019" ht="18.75" customHeight="1" x14ac:dyDescent="0.4">
      <c r="A45" s="141"/>
      <c r="B45" s="567"/>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9"/>
    </row>
    <row r="46" spans="1:13019" ht="18.75" customHeight="1" x14ac:dyDescent="0.4">
      <c r="A46" s="141"/>
      <c r="B46" s="579" t="s">
        <v>252</v>
      </c>
      <c r="C46" s="580"/>
      <c r="D46" s="580"/>
      <c r="E46" s="580"/>
      <c r="F46" s="580"/>
      <c r="G46" s="580"/>
      <c r="H46" s="624" t="s">
        <v>109</v>
      </c>
      <c r="I46" s="624"/>
      <c r="J46" s="624"/>
      <c r="K46" s="624"/>
      <c r="L46" s="624"/>
      <c r="M46" s="624"/>
      <c r="N46" s="624"/>
      <c r="O46" s="624"/>
      <c r="P46" s="624"/>
      <c r="Q46" s="624"/>
      <c r="R46" s="624"/>
      <c r="S46" s="624"/>
      <c r="T46" s="624"/>
      <c r="U46" s="624"/>
      <c r="V46" s="624"/>
      <c r="W46" s="624"/>
      <c r="X46" s="624"/>
      <c r="Y46" s="624"/>
      <c r="Z46" s="624"/>
      <c r="AA46" s="624"/>
      <c r="AB46" s="625"/>
    </row>
    <row r="47" spans="1:13019" ht="18.75" customHeight="1" x14ac:dyDescent="0.4">
      <c r="A47" s="141"/>
      <c r="B47" s="628" t="s">
        <v>77</v>
      </c>
      <c r="C47" s="629"/>
      <c r="D47" s="629"/>
      <c r="E47" s="629"/>
      <c r="F47" s="629"/>
      <c r="G47" s="601">
        <v>20</v>
      </c>
      <c r="H47" s="566"/>
      <c r="I47" s="144" t="s">
        <v>41</v>
      </c>
      <c r="J47" s="630" t="s">
        <v>79</v>
      </c>
      <c r="K47" s="630"/>
      <c r="L47" s="630"/>
      <c r="M47" s="630"/>
      <c r="N47" s="601">
        <v>2</v>
      </c>
      <c r="O47" s="566"/>
      <c r="P47" s="142" t="s">
        <v>51</v>
      </c>
      <c r="Q47" s="145" t="s">
        <v>52</v>
      </c>
      <c r="R47" s="626" t="s">
        <v>80</v>
      </c>
      <c r="S47" s="626"/>
      <c r="T47" s="627"/>
      <c r="U47" s="506" t="s">
        <v>81</v>
      </c>
      <c r="V47" s="378"/>
      <c r="W47" s="378"/>
      <c r="X47" s="378"/>
      <c r="Y47" s="378"/>
      <c r="Z47" s="566">
        <v>12</v>
      </c>
      <c r="AA47" s="566"/>
      <c r="AB47" s="143" t="s">
        <v>41</v>
      </c>
    </row>
    <row r="48" spans="1:13019" ht="18.75" customHeight="1" x14ac:dyDescent="0.4">
      <c r="A48" s="141"/>
      <c r="B48" s="602" t="s">
        <v>107</v>
      </c>
      <c r="C48" s="382"/>
      <c r="D48" s="382"/>
      <c r="E48" s="382"/>
      <c r="F48" s="557" t="s">
        <v>119</v>
      </c>
      <c r="G48" s="557"/>
      <c r="H48" s="557"/>
      <c r="I48" s="557"/>
      <c r="J48" s="557"/>
      <c r="K48" s="557"/>
      <c r="L48" s="557"/>
      <c r="M48" s="557"/>
      <c r="N48" s="557"/>
      <c r="O48" s="557"/>
      <c r="P48" s="557"/>
      <c r="Q48" s="557"/>
      <c r="R48" s="557"/>
      <c r="S48" s="557"/>
      <c r="T48" s="557"/>
      <c r="U48" s="557"/>
      <c r="V48" s="557"/>
      <c r="W48" s="557"/>
      <c r="X48" s="557"/>
      <c r="Y48" s="557"/>
      <c r="Z48" s="557"/>
      <c r="AA48" s="557"/>
      <c r="AB48" s="558"/>
    </row>
    <row r="49" spans="1:42" ht="18.75" customHeight="1" x14ac:dyDescent="0.4">
      <c r="A49" s="141"/>
      <c r="B49" s="559" t="s">
        <v>120</v>
      </c>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1"/>
    </row>
    <row r="50" spans="1:42" ht="18.75" customHeight="1" x14ac:dyDescent="0.4">
      <c r="A50" s="141"/>
      <c r="B50" s="513"/>
      <c r="C50" s="497"/>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8"/>
    </row>
    <row r="51" spans="1:42" s="4" customFormat="1" ht="18.75" customHeight="1" x14ac:dyDescent="0.4">
      <c r="A51" s="141"/>
      <c r="B51" s="567"/>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9"/>
    </row>
    <row r="52" spans="1:42" ht="18.75" customHeight="1" x14ac:dyDescent="0.4">
      <c r="A52" s="518" t="s">
        <v>236</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row>
    <row r="53" spans="1:42" ht="18.75" customHeight="1" x14ac:dyDescent="0.4">
      <c r="A53" s="33"/>
      <c r="B53" s="519" t="s">
        <v>71</v>
      </c>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row>
    <row r="54" spans="1:42" ht="18.75" customHeight="1" x14ac:dyDescent="0.4">
      <c r="A54" s="59"/>
      <c r="B54" s="520" t="s">
        <v>88</v>
      </c>
      <c r="C54" s="521"/>
      <c r="D54" s="521"/>
      <c r="E54" s="522" t="s">
        <v>89</v>
      </c>
      <c r="F54" s="522"/>
      <c r="G54" s="522"/>
      <c r="H54" s="522"/>
      <c r="I54" s="522"/>
      <c r="J54" s="522"/>
      <c r="K54" s="522"/>
      <c r="L54" s="522"/>
      <c r="M54" s="522"/>
      <c r="N54" s="522"/>
      <c r="O54" s="522"/>
      <c r="P54" s="522"/>
      <c r="Q54" s="522"/>
      <c r="R54" s="522"/>
      <c r="S54" s="522"/>
      <c r="T54" s="522"/>
      <c r="U54" s="522"/>
      <c r="V54" s="522"/>
      <c r="W54" s="522"/>
      <c r="X54" s="522"/>
      <c r="Y54" s="522"/>
      <c r="Z54" s="522"/>
      <c r="AA54" s="522"/>
      <c r="AB54" s="523"/>
    </row>
    <row r="55" spans="1:42" ht="18.75" customHeight="1" x14ac:dyDescent="0.4">
      <c r="A55" s="32"/>
      <c r="B55" s="484" t="s">
        <v>242</v>
      </c>
      <c r="C55" s="485"/>
      <c r="D55" s="485"/>
      <c r="E55" s="485"/>
      <c r="F55" s="485"/>
      <c r="G55" s="482" t="s">
        <v>169</v>
      </c>
      <c r="H55" s="482"/>
      <c r="I55" s="482"/>
      <c r="J55" s="482"/>
      <c r="K55" s="482"/>
      <c r="L55" s="482"/>
      <c r="M55" s="482"/>
      <c r="N55" s="482"/>
      <c r="O55" s="482"/>
      <c r="P55" s="482"/>
      <c r="Q55" s="482"/>
      <c r="R55" s="482"/>
      <c r="S55" s="482"/>
      <c r="T55" s="482"/>
      <c r="U55" s="482"/>
      <c r="V55" s="482"/>
      <c r="W55" s="482"/>
      <c r="X55" s="482"/>
      <c r="Y55" s="482"/>
      <c r="Z55" s="482"/>
      <c r="AA55" s="482"/>
      <c r="AB55" s="483"/>
    </row>
    <row r="56" spans="1:42" ht="18.75" customHeight="1" x14ac:dyDescent="0.4">
      <c r="A56" s="32"/>
      <c r="B56" s="484" t="s">
        <v>158</v>
      </c>
      <c r="C56" s="485"/>
      <c r="D56" s="485"/>
      <c r="E56" s="485"/>
      <c r="F56" s="485"/>
      <c r="G56" s="482" t="s">
        <v>168</v>
      </c>
      <c r="H56" s="482"/>
      <c r="I56" s="482"/>
      <c r="J56" s="482"/>
      <c r="K56" s="482"/>
      <c r="L56" s="482"/>
      <c r="M56" s="482"/>
      <c r="N56" s="482"/>
      <c r="O56" s="482"/>
      <c r="P56" s="482"/>
      <c r="Q56" s="482"/>
      <c r="R56" s="482"/>
      <c r="S56" s="482"/>
      <c r="T56" s="482"/>
      <c r="U56" s="482"/>
      <c r="V56" s="482"/>
      <c r="W56" s="482"/>
      <c r="X56" s="482"/>
      <c r="Y56" s="482"/>
      <c r="Z56" s="482"/>
      <c r="AA56" s="482"/>
      <c r="AB56" s="483"/>
      <c r="AC56" s="5"/>
      <c r="AD56" s="5"/>
      <c r="AE56" s="563"/>
      <c r="AF56" s="563"/>
      <c r="AG56" s="563"/>
      <c r="AH56" s="563"/>
      <c r="AI56" s="563"/>
      <c r="AJ56" s="563"/>
      <c r="AK56" s="563"/>
      <c r="AL56" s="563"/>
      <c r="AM56" s="563"/>
      <c r="AN56" s="563"/>
      <c r="AO56" s="563"/>
      <c r="AP56" s="563"/>
    </row>
    <row r="57" spans="1:42" ht="18.75" customHeight="1" x14ac:dyDescent="0.4">
      <c r="A57" s="32"/>
      <c r="B57" s="484" t="s">
        <v>147</v>
      </c>
      <c r="C57" s="485"/>
      <c r="D57" s="485"/>
      <c r="E57" s="485"/>
      <c r="F57" s="485"/>
      <c r="G57" s="514" t="s">
        <v>150</v>
      </c>
      <c r="H57" s="514"/>
      <c r="I57" s="514"/>
      <c r="J57" s="146"/>
      <c r="K57" s="484" t="s">
        <v>77</v>
      </c>
      <c r="L57" s="485"/>
      <c r="M57" s="485"/>
      <c r="N57" s="485"/>
      <c r="O57" s="485"/>
      <c r="P57" s="514">
        <v>10</v>
      </c>
      <c r="Q57" s="514"/>
      <c r="R57" s="514"/>
      <c r="S57" s="147" t="s">
        <v>41</v>
      </c>
      <c r="T57" s="485" t="s">
        <v>148</v>
      </c>
      <c r="U57" s="485"/>
      <c r="V57" s="485"/>
      <c r="W57" s="485"/>
      <c r="X57" s="485"/>
      <c r="Y57" s="514" t="s">
        <v>149</v>
      </c>
      <c r="Z57" s="514"/>
      <c r="AA57" s="514"/>
      <c r="AB57" s="524"/>
      <c r="AC57" s="5"/>
      <c r="AD57" s="5"/>
      <c r="AE57" s="563"/>
      <c r="AF57" s="563"/>
      <c r="AG57" s="563"/>
      <c r="AH57" s="563"/>
      <c r="AI57" s="563"/>
      <c r="AJ57" s="563"/>
      <c r="AK57" s="563"/>
      <c r="AL57" s="563"/>
      <c r="AM57" s="563"/>
      <c r="AN57" s="563"/>
      <c r="AO57" s="563"/>
      <c r="AP57" s="563"/>
    </row>
    <row r="58" spans="1:42" ht="18.75" customHeight="1" x14ac:dyDescent="0.4">
      <c r="A58" s="59"/>
      <c r="B58" s="570" t="s">
        <v>159</v>
      </c>
      <c r="C58" s="571"/>
      <c r="D58" s="571"/>
      <c r="E58" s="571"/>
      <c r="F58" s="571"/>
      <c r="G58" s="514">
        <v>90</v>
      </c>
      <c r="H58" s="514"/>
      <c r="I58" s="514"/>
      <c r="J58" s="146" t="s">
        <v>151</v>
      </c>
      <c r="K58" s="572" t="s">
        <v>50</v>
      </c>
      <c r="L58" s="573"/>
      <c r="M58" s="573"/>
      <c r="N58" s="514">
        <v>2</v>
      </c>
      <c r="O58" s="514"/>
      <c r="P58" s="146" t="s">
        <v>51</v>
      </c>
      <c r="Q58" s="146" t="s">
        <v>52</v>
      </c>
      <c r="R58" s="574" t="s">
        <v>53</v>
      </c>
      <c r="S58" s="574"/>
      <c r="T58" s="575"/>
      <c r="U58" s="573" t="s">
        <v>229</v>
      </c>
      <c r="V58" s="573"/>
      <c r="W58" s="573"/>
      <c r="X58" s="573"/>
      <c r="Y58" s="514">
        <v>4</v>
      </c>
      <c r="Z58" s="514"/>
      <c r="AA58" s="514"/>
      <c r="AB58" s="147" t="s">
        <v>41</v>
      </c>
      <c r="AC58" s="24"/>
      <c r="AD58" s="4"/>
      <c r="AE58" s="4"/>
      <c r="AF58" s="4"/>
      <c r="AG58" s="4"/>
    </row>
    <row r="59" spans="1:42" ht="18.75" customHeight="1" x14ac:dyDescent="0.4">
      <c r="A59" s="59"/>
      <c r="B59" s="515" t="s">
        <v>72</v>
      </c>
      <c r="C59" s="516"/>
      <c r="D59" s="516"/>
      <c r="E59" s="516"/>
      <c r="F59" s="516"/>
      <c r="G59" s="516"/>
      <c r="H59" s="516"/>
      <c r="I59" s="516"/>
      <c r="J59" s="516"/>
      <c r="K59" s="516"/>
      <c r="L59" s="516"/>
      <c r="M59" s="517" t="s">
        <v>69</v>
      </c>
      <c r="N59" s="517"/>
      <c r="O59" s="517"/>
      <c r="P59" s="485" t="s">
        <v>73</v>
      </c>
      <c r="Q59" s="485"/>
      <c r="R59" s="485"/>
      <c r="S59" s="485"/>
      <c r="T59" s="485"/>
      <c r="U59" s="637" t="s">
        <v>90</v>
      </c>
      <c r="V59" s="637"/>
      <c r="W59" s="637"/>
      <c r="X59" s="573" t="s">
        <v>220</v>
      </c>
      <c r="Y59" s="573"/>
      <c r="Z59" s="573"/>
      <c r="AA59" s="573"/>
      <c r="AB59" s="638"/>
      <c r="AC59" s="4"/>
      <c r="AD59" s="4"/>
      <c r="AE59" s="4"/>
      <c r="AF59" s="4"/>
      <c r="AG59" s="4"/>
    </row>
    <row r="60" spans="1:42" ht="18.75" customHeight="1" x14ac:dyDescent="0.4">
      <c r="A60" s="32"/>
      <c r="B60" s="639" t="s">
        <v>160</v>
      </c>
      <c r="C60" s="640"/>
      <c r="D60" s="640"/>
      <c r="E60" s="640"/>
      <c r="F60" s="640"/>
      <c r="G60" s="640"/>
      <c r="H60" s="499" t="s">
        <v>152</v>
      </c>
      <c r="I60" s="499"/>
      <c r="J60" s="499"/>
      <c r="K60" s="499"/>
      <c r="L60" s="499"/>
      <c r="M60" s="499"/>
      <c r="N60" s="499"/>
      <c r="O60" s="499"/>
      <c r="P60" s="499"/>
      <c r="Q60" s="499"/>
      <c r="R60" s="499"/>
      <c r="S60" s="499"/>
      <c r="T60" s="499"/>
      <c r="U60" s="499"/>
      <c r="V60" s="499"/>
      <c r="W60" s="499"/>
      <c r="X60" s="499"/>
      <c r="Y60" s="499"/>
      <c r="Z60" s="499"/>
      <c r="AA60" s="499"/>
      <c r="AB60" s="500"/>
      <c r="AC60" s="4"/>
      <c r="AD60" s="4"/>
      <c r="AE60" s="4"/>
      <c r="AF60" s="4"/>
      <c r="AG60" s="4"/>
    </row>
    <row r="61" spans="1:42" ht="18.75" customHeight="1" x14ac:dyDescent="0.4">
      <c r="A61" s="59"/>
      <c r="B61" s="501" t="s">
        <v>172</v>
      </c>
      <c r="C61" s="502"/>
      <c r="D61" s="502"/>
      <c r="E61" s="502"/>
      <c r="F61" s="502"/>
      <c r="G61" s="502"/>
      <c r="H61" s="502"/>
      <c r="I61" s="502"/>
      <c r="J61" s="502"/>
      <c r="K61" s="502"/>
      <c r="L61" s="502"/>
      <c r="M61" s="502"/>
      <c r="N61" s="502"/>
      <c r="O61" s="502"/>
      <c r="P61" s="502"/>
      <c r="Q61" s="502"/>
      <c r="R61" s="502"/>
      <c r="S61" s="502"/>
      <c r="T61" s="502"/>
      <c r="U61" s="502"/>
      <c r="V61" s="502"/>
      <c r="W61" s="502"/>
      <c r="X61" s="502"/>
      <c r="Y61" s="502"/>
      <c r="Z61" s="502"/>
      <c r="AA61" s="502"/>
      <c r="AB61" s="503"/>
      <c r="AE61" s="562"/>
      <c r="AF61" s="562"/>
      <c r="AG61" s="562"/>
      <c r="AH61" s="562"/>
      <c r="AI61" s="562"/>
      <c r="AJ61" s="562"/>
      <c r="AK61" s="562"/>
      <c r="AL61" s="562"/>
      <c r="AM61" s="562"/>
      <c r="AN61" s="562"/>
      <c r="AO61" s="562"/>
      <c r="AP61" s="562"/>
    </row>
    <row r="62" spans="1:42" ht="18.75" customHeight="1" x14ac:dyDescent="0.4">
      <c r="A62" s="32"/>
      <c r="B62" s="479" t="s">
        <v>95</v>
      </c>
      <c r="C62" s="480"/>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1"/>
      <c r="AE62" s="562"/>
      <c r="AF62" s="562"/>
      <c r="AG62" s="562"/>
      <c r="AH62" s="562"/>
      <c r="AI62" s="562"/>
      <c r="AJ62" s="562"/>
      <c r="AK62" s="562"/>
      <c r="AL62" s="562"/>
      <c r="AM62" s="562"/>
      <c r="AN62" s="562"/>
      <c r="AO62" s="562"/>
      <c r="AP62" s="562"/>
    </row>
    <row r="63" spans="1:42" ht="18.75" customHeight="1" x14ac:dyDescent="0.4">
      <c r="A63" s="32"/>
      <c r="B63" s="479" t="s">
        <v>244</v>
      </c>
      <c r="C63" s="480"/>
      <c r="D63" s="480"/>
      <c r="E63" s="480"/>
      <c r="F63" s="480"/>
      <c r="G63" s="480"/>
      <c r="H63" s="480"/>
      <c r="I63" s="480"/>
      <c r="J63" s="480"/>
      <c r="K63" s="480"/>
      <c r="L63" s="480"/>
      <c r="M63" s="480"/>
      <c r="N63" s="480"/>
      <c r="O63" s="480"/>
      <c r="P63" s="480"/>
      <c r="Q63" s="480"/>
      <c r="R63" s="480"/>
      <c r="S63" s="480"/>
      <c r="T63" s="480"/>
      <c r="U63" s="480"/>
      <c r="V63" s="480"/>
      <c r="W63" s="480"/>
      <c r="X63" s="480"/>
      <c r="Y63" s="480"/>
      <c r="Z63" s="480"/>
      <c r="AA63" s="480"/>
      <c r="AB63" s="481"/>
      <c r="AE63" s="562"/>
      <c r="AF63" s="562"/>
      <c r="AG63" s="562"/>
      <c r="AH63" s="562"/>
      <c r="AI63" s="562"/>
      <c r="AJ63" s="562"/>
      <c r="AK63" s="562"/>
      <c r="AL63" s="562"/>
      <c r="AM63" s="562"/>
      <c r="AN63" s="562"/>
      <c r="AO63" s="562"/>
      <c r="AP63" s="562"/>
    </row>
    <row r="64" spans="1:42" ht="18.75" customHeight="1" x14ac:dyDescent="0.4">
      <c r="A64" s="32"/>
      <c r="B64" s="479" t="s">
        <v>245</v>
      </c>
      <c r="C64" s="480"/>
      <c r="D64" s="480"/>
      <c r="E64" s="480"/>
      <c r="F64" s="480"/>
      <c r="G64" s="480"/>
      <c r="H64" s="480"/>
      <c r="I64" s="480"/>
      <c r="J64" s="480"/>
      <c r="K64" s="480"/>
      <c r="L64" s="480"/>
      <c r="M64" s="480"/>
      <c r="N64" s="480"/>
      <c r="O64" s="480"/>
      <c r="P64" s="480"/>
      <c r="Q64" s="480"/>
      <c r="R64" s="480"/>
      <c r="S64" s="480"/>
      <c r="T64" s="480"/>
      <c r="U64" s="480"/>
      <c r="V64" s="480"/>
      <c r="W64" s="480"/>
      <c r="X64" s="480"/>
      <c r="Y64" s="480"/>
      <c r="Z64" s="480"/>
      <c r="AA64" s="480"/>
      <c r="AB64" s="481"/>
    </row>
    <row r="65" spans="1:28" ht="18.75" customHeight="1" x14ac:dyDescent="0.4">
      <c r="A65" s="33"/>
      <c r="B65" s="631" t="s">
        <v>246</v>
      </c>
      <c r="C65" s="632"/>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3"/>
    </row>
    <row r="66" spans="1:28" ht="18.75" customHeight="1" x14ac:dyDescent="0.4">
      <c r="A66" s="33"/>
      <c r="B66" s="486" t="s">
        <v>173</v>
      </c>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8"/>
    </row>
    <row r="67" spans="1:28" ht="18.75" customHeight="1" x14ac:dyDescent="0.4">
      <c r="A67" s="33"/>
      <c r="B67" s="479" t="s">
        <v>247</v>
      </c>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1"/>
    </row>
    <row r="68" spans="1:28" ht="18.75" customHeight="1" x14ac:dyDescent="0.4">
      <c r="A68" s="33"/>
      <c r="B68" s="479" t="s">
        <v>248</v>
      </c>
      <c r="C68" s="480"/>
      <c r="D68" s="480"/>
      <c r="E68" s="480"/>
      <c r="F68" s="480"/>
      <c r="G68" s="480"/>
      <c r="H68" s="480"/>
      <c r="I68" s="480"/>
      <c r="J68" s="480"/>
      <c r="K68" s="480"/>
      <c r="L68" s="480"/>
      <c r="M68" s="480"/>
      <c r="N68" s="480"/>
      <c r="O68" s="480"/>
      <c r="P68" s="480"/>
      <c r="Q68" s="480"/>
      <c r="R68" s="480"/>
      <c r="S68" s="480"/>
      <c r="T68" s="480"/>
      <c r="U68" s="480"/>
      <c r="V68" s="480"/>
      <c r="W68" s="480"/>
      <c r="X68" s="480"/>
      <c r="Y68" s="480"/>
      <c r="Z68" s="480"/>
      <c r="AA68" s="480"/>
      <c r="AB68" s="481"/>
    </row>
    <row r="69" spans="1:28" ht="18.75" customHeight="1" x14ac:dyDescent="0.4">
      <c r="A69" s="33"/>
      <c r="B69" s="479" t="s">
        <v>143</v>
      </c>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1"/>
    </row>
    <row r="70" spans="1:28" ht="18.75" customHeight="1" x14ac:dyDescent="0.4">
      <c r="A70" s="33"/>
      <c r="B70" s="489"/>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1"/>
    </row>
    <row r="71" spans="1:28" ht="18.75" customHeight="1" x14ac:dyDescent="0.4">
      <c r="A71" s="33"/>
      <c r="B71" s="486" t="s">
        <v>161</v>
      </c>
      <c r="C71" s="487"/>
      <c r="D71" s="487"/>
      <c r="E71" s="487"/>
      <c r="F71" s="487"/>
      <c r="G71" s="487"/>
      <c r="H71" s="487"/>
      <c r="I71" s="487"/>
      <c r="J71" s="487"/>
      <c r="K71" s="487"/>
      <c r="L71" s="487"/>
      <c r="M71" s="487"/>
      <c r="N71" s="487"/>
      <c r="O71" s="487"/>
      <c r="P71" s="487"/>
      <c r="Q71" s="487"/>
      <c r="R71" s="487"/>
      <c r="S71" s="487"/>
      <c r="T71" s="487"/>
      <c r="U71" s="487"/>
      <c r="V71" s="487"/>
      <c r="W71" s="487"/>
      <c r="X71" s="487"/>
      <c r="Y71" s="487"/>
      <c r="Z71" s="487"/>
      <c r="AA71" s="487"/>
      <c r="AB71" s="488"/>
    </row>
    <row r="72" spans="1:28" ht="18.75" customHeight="1" x14ac:dyDescent="0.4">
      <c r="A72" s="33"/>
      <c r="B72" s="479" t="s">
        <v>94</v>
      </c>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1"/>
    </row>
    <row r="73" spans="1:28" ht="18.75" customHeight="1" x14ac:dyDescent="0.4">
      <c r="A73" s="33"/>
      <c r="B73" s="479" t="s">
        <v>96</v>
      </c>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1"/>
    </row>
    <row r="74" spans="1:28" ht="18.75" customHeight="1" x14ac:dyDescent="0.4">
      <c r="A74" s="33"/>
      <c r="B74" s="631" t="s">
        <v>97</v>
      </c>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c r="AA74" s="632"/>
      <c r="AB74" s="633"/>
    </row>
    <row r="75" spans="1:28" ht="18.75" customHeight="1" x14ac:dyDescent="0.4">
      <c r="A75" s="33"/>
      <c r="B75" s="486" t="s">
        <v>174</v>
      </c>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8"/>
    </row>
    <row r="76" spans="1:28" ht="18.75" customHeight="1" x14ac:dyDescent="0.4">
      <c r="A76" s="33"/>
      <c r="B76" s="473" t="s">
        <v>98</v>
      </c>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5"/>
    </row>
    <row r="77" spans="1:28" ht="18.75" customHeight="1" x14ac:dyDescent="0.4">
      <c r="A77" s="33"/>
      <c r="B77" s="476"/>
      <c r="C77" s="477"/>
      <c r="D77" s="477"/>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8"/>
    </row>
    <row r="78" spans="1:28" ht="18.75" customHeight="1" x14ac:dyDescent="0.4">
      <c r="A78" s="33"/>
      <c r="B78" s="634"/>
      <c r="C78" s="635"/>
      <c r="D78" s="635"/>
      <c r="E78" s="635"/>
      <c r="F78" s="635"/>
      <c r="G78" s="635"/>
      <c r="H78" s="635"/>
      <c r="I78" s="635"/>
      <c r="J78" s="635"/>
      <c r="K78" s="635"/>
      <c r="L78" s="635"/>
      <c r="M78" s="635"/>
      <c r="N78" s="635"/>
      <c r="O78" s="635"/>
      <c r="P78" s="635"/>
      <c r="Q78" s="635"/>
      <c r="R78" s="635"/>
      <c r="S78" s="635"/>
      <c r="T78" s="635"/>
      <c r="U78" s="635"/>
      <c r="V78" s="635"/>
      <c r="W78" s="635"/>
      <c r="X78" s="635"/>
      <c r="Y78" s="635"/>
      <c r="Z78" s="635"/>
      <c r="AA78" s="635"/>
      <c r="AB78" s="636"/>
    </row>
    <row r="79" spans="1:28" ht="18.75" customHeight="1" x14ac:dyDescent="0.4">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8.75" customHeight="1" x14ac:dyDescent="0.4">
      <c r="B80" s="519" t="s">
        <v>230</v>
      </c>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row>
    <row r="81" spans="1:28" ht="18.75" customHeight="1" x14ac:dyDescent="0.4">
      <c r="B81" s="508" t="s">
        <v>260</v>
      </c>
      <c r="C81" s="509"/>
      <c r="D81" s="509"/>
      <c r="E81" s="509"/>
      <c r="F81" s="509"/>
      <c r="G81" s="509"/>
      <c r="H81" s="509"/>
      <c r="I81" s="509"/>
      <c r="J81" s="509"/>
      <c r="K81" s="509"/>
      <c r="L81" s="509"/>
      <c r="M81" s="509"/>
      <c r="N81" s="509"/>
      <c r="O81" s="509"/>
      <c r="P81" s="509"/>
      <c r="Q81" s="509"/>
      <c r="R81" s="509"/>
      <c r="S81" s="509"/>
      <c r="T81" s="509"/>
      <c r="U81" s="509"/>
      <c r="V81" s="509"/>
      <c r="W81" s="509"/>
      <c r="X81" s="509"/>
      <c r="Y81" s="509"/>
      <c r="Z81" s="509"/>
      <c r="AA81" s="509"/>
      <c r="AB81" s="510"/>
    </row>
    <row r="82" spans="1:28" ht="18.75" customHeight="1" x14ac:dyDescent="0.4">
      <c r="B82" s="492" t="s">
        <v>74</v>
      </c>
      <c r="C82" s="511"/>
      <c r="D82" s="511"/>
      <c r="E82" s="511"/>
      <c r="F82" s="511"/>
      <c r="G82" s="511"/>
      <c r="H82" s="511"/>
      <c r="I82" s="511"/>
      <c r="J82" s="511"/>
      <c r="K82" s="511"/>
      <c r="L82" s="512"/>
      <c r="M82" s="495" t="s">
        <v>75</v>
      </c>
      <c r="N82" s="493"/>
      <c r="O82" s="493"/>
      <c r="P82" s="493"/>
      <c r="Q82" s="493"/>
      <c r="R82" s="493"/>
      <c r="S82" s="494"/>
      <c r="T82" s="496"/>
      <c r="U82" s="497"/>
      <c r="V82" s="497"/>
      <c r="W82" s="497"/>
      <c r="X82" s="497"/>
      <c r="Y82" s="497"/>
      <c r="Z82" s="497"/>
      <c r="AA82" s="497"/>
      <c r="AB82" s="498"/>
    </row>
    <row r="83" spans="1:28" ht="18.75" customHeight="1" x14ac:dyDescent="0.4">
      <c r="B83" s="476" t="s">
        <v>261</v>
      </c>
      <c r="C83" s="477"/>
      <c r="D83" s="477"/>
      <c r="E83" s="477"/>
      <c r="F83" s="477"/>
      <c r="G83" s="477"/>
      <c r="H83" s="477"/>
      <c r="I83" s="477"/>
      <c r="J83" s="477"/>
      <c r="K83" s="477"/>
      <c r="L83" s="477"/>
      <c r="M83" s="477"/>
      <c r="N83" s="477"/>
      <c r="O83" s="477"/>
      <c r="P83" s="477"/>
      <c r="Q83" s="477"/>
      <c r="R83" s="477"/>
      <c r="S83" s="477"/>
      <c r="T83" s="477"/>
      <c r="U83" s="477"/>
      <c r="V83" s="477"/>
      <c r="W83" s="477"/>
      <c r="X83" s="477"/>
      <c r="Y83" s="477"/>
      <c r="Z83" s="477"/>
      <c r="AA83" s="477"/>
      <c r="AB83" s="478"/>
    </row>
    <row r="84" spans="1:28" ht="18.75" customHeight="1" x14ac:dyDescent="0.4">
      <c r="B84" s="492" t="s">
        <v>74</v>
      </c>
      <c r="C84" s="493"/>
      <c r="D84" s="493"/>
      <c r="E84" s="493"/>
      <c r="F84" s="493"/>
      <c r="G84" s="493"/>
      <c r="H84" s="493"/>
      <c r="I84" s="493"/>
      <c r="J84" s="493"/>
      <c r="K84" s="493"/>
      <c r="L84" s="494"/>
      <c r="M84" s="495" t="s">
        <v>75</v>
      </c>
      <c r="N84" s="493"/>
      <c r="O84" s="493"/>
      <c r="P84" s="493"/>
      <c r="Q84" s="493"/>
      <c r="R84" s="493"/>
      <c r="S84" s="494"/>
      <c r="T84" s="496" t="s">
        <v>99</v>
      </c>
      <c r="U84" s="497"/>
      <c r="V84" s="497"/>
      <c r="W84" s="497"/>
      <c r="X84" s="497"/>
      <c r="Y84" s="497"/>
      <c r="Z84" s="497"/>
      <c r="AA84" s="497"/>
      <c r="AB84" s="498"/>
    </row>
    <row r="85" spans="1:28" ht="18.75" customHeight="1" x14ac:dyDescent="0.4">
      <c r="B85" s="513" t="s">
        <v>262</v>
      </c>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8"/>
    </row>
    <row r="86" spans="1:28" ht="18.75" customHeight="1" x14ac:dyDescent="0.4">
      <c r="B86" s="504" t="s">
        <v>74</v>
      </c>
      <c r="C86" s="378"/>
      <c r="D86" s="378"/>
      <c r="E86" s="378"/>
      <c r="F86" s="378"/>
      <c r="G86" s="378"/>
      <c r="H86" s="378"/>
      <c r="I86" s="378"/>
      <c r="J86" s="378"/>
      <c r="K86" s="378"/>
      <c r="L86" s="505"/>
      <c r="M86" s="506" t="s">
        <v>75</v>
      </c>
      <c r="N86" s="378"/>
      <c r="O86" s="378"/>
      <c r="P86" s="378"/>
      <c r="Q86" s="378"/>
      <c r="R86" s="378"/>
      <c r="S86" s="505"/>
      <c r="T86" s="507" t="s">
        <v>142</v>
      </c>
      <c r="U86" s="490"/>
      <c r="V86" s="490"/>
      <c r="W86" s="490"/>
      <c r="X86" s="490"/>
      <c r="Y86" s="490"/>
      <c r="Z86" s="490"/>
      <c r="AA86" s="490"/>
      <c r="AB86" s="491"/>
    </row>
    <row r="87" spans="1:28" ht="18.75" customHeight="1" x14ac:dyDescent="0.4">
      <c r="B87" s="476" t="s">
        <v>253</v>
      </c>
      <c r="C87" s="477"/>
      <c r="D87" s="477"/>
      <c r="E87" s="477"/>
      <c r="F87" s="477"/>
      <c r="G87" s="477"/>
      <c r="H87" s="477"/>
      <c r="I87" s="477"/>
      <c r="J87" s="477"/>
      <c r="K87" s="477"/>
      <c r="L87" s="477"/>
      <c r="M87" s="477"/>
      <c r="N87" s="477"/>
      <c r="O87" s="477"/>
      <c r="P87" s="477"/>
      <c r="Q87" s="477"/>
      <c r="R87" s="477"/>
      <c r="S87" s="477"/>
      <c r="T87" s="477"/>
      <c r="U87" s="477"/>
      <c r="V87" s="477"/>
      <c r="W87" s="477"/>
      <c r="X87" s="477"/>
      <c r="Y87" s="477"/>
      <c r="Z87" s="477"/>
      <c r="AA87" s="477"/>
      <c r="AB87" s="478"/>
    </row>
    <row r="88" spans="1:28" ht="18.75" customHeight="1" x14ac:dyDescent="0.4">
      <c r="B88" s="492" t="s">
        <v>74</v>
      </c>
      <c r="C88" s="493"/>
      <c r="D88" s="493"/>
      <c r="E88" s="493"/>
      <c r="F88" s="493"/>
      <c r="G88" s="493"/>
      <c r="H88" s="493"/>
      <c r="I88" s="493"/>
      <c r="J88" s="493"/>
      <c r="K88" s="493"/>
      <c r="L88" s="494"/>
      <c r="M88" s="495" t="s">
        <v>75</v>
      </c>
      <c r="N88" s="493"/>
      <c r="O88" s="493"/>
      <c r="P88" s="493"/>
      <c r="Q88" s="493"/>
      <c r="R88" s="493"/>
      <c r="S88" s="494"/>
      <c r="T88" s="496"/>
      <c r="U88" s="497"/>
      <c r="V88" s="497"/>
      <c r="W88" s="497"/>
      <c r="X88" s="497"/>
      <c r="Y88" s="497"/>
      <c r="Z88" s="497"/>
      <c r="AA88" s="497"/>
      <c r="AB88" s="498"/>
    </row>
    <row r="89" spans="1:28" ht="18.75" customHeight="1" x14ac:dyDescent="0.4">
      <c r="B89" s="476" t="s">
        <v>254</v>
      </c>
      <c r="C89" s="477"/>
      <c r="D89" s="477"/>
      <c r="E89" s="477"/>
      <c r="F89" s="477"/>
      <c r="G89" s="477"/>
      <c r="H89" s="477"/>
      <c r="I89" s="477"/>
      <c r="J89" s="477"/>
      <c r="K89" s="477"/>
      <c r="L89" s="477"/>
      <c r="M89" s="477"/>
      <c r="N89" s="477"/>
      <c r="O89" s="477"/>
      <c r="P89" s="477"/>
      <c r="Q89" s="477"/>
      <c r="R89" s="477"/>
      <c r="S89" s="477"/>
      <c r="T89" s="477"/>
      <c r="U89" s="477"/>
      <c r="V89" s="477"/>
      <c r="W89" s="477"/>
      <c r="X89" s="477"/>
      <c r="Y89" s="477"/>
      <c r="Z89" s="477"/>
      <c r="AA89" s="477"/>
      <c r="AB89" s="478"/>
    </row>
    <row r="90" spans="1:28" ht="18.75" customHeight="1" x14ac:dyDescent="0.4">
      <c r="B90" s="504" t="s">
        <v>74</v>
      </c>
      <c r="C90" s="378"/>
      <c r="D90" s="378"/>
      <c r="E90" s="378"/>
      <c r="F90" s="378"/>
      <c r="G90" s="378"/>
      <c r="H90" s="378"/>
      <c r="I90" s="378"/>
      <c r="J90" s="378"/>
      <c r="K90" s="378"/>
      <c r="L90" s="505"/>
      <c r="M90" s="506" t="s">
        <v>75</v>
      </c>
      <c r="N90" s="378"/>
      <c r="O90" s="378"/>
      <c r="P90" s="378"/>
      <c r="Q90" s="378"/>
      <c r="R90" s="378"/>
      <c r="S90" s="505"/>
      <c r="T90" s="507"/>
      <c r="U90" s="490"/>
      <c r="V90" s="490"/>
      <c r="W90" s="490"/>
      <c r="X90" s="490"/>
      <c r="Y90" s="490"/>
      <c r="Z90" s="490"/>
      <c r="AA90" s="490"/>
      <c r="AB90" s="491"/>
    </row>
    <row r="91" spans="1:28" ht="18.75" customHeight="1" x14ac:dyDescent="0.15">
      <c r="A91" s="1" t="s">
        <v>237</v>
      </c>
      <c r="B91" s="148"/>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50"/>
    </row>
    <row r="92" spans="1:28" ht="18.75" customHeight="1" x14ac:dyDescent="0.4">
      <c r="B92" s="151"/>
      <c r="C92" s="576" t="s">
        <v>64</v>
      </c>
      <c r="D92" s="577"/>
      <c r="E92" s="577"/>
      <c r="F92" s="577"/>
      <c r="G92" s="577"/>
      <c r="H92" s="577"/>
      <c r="I92" s="577"/>
      <c r="J92" s="577"/>
      <c r="K92" s="577"/>
      <c r="L92" s="577"/>
      <c r="M92" s="577"/>
      <c r="N92" s="578"/>
      <c r="O92" s="576" t="s">
        <v>63</v>
      </c>
      <c r="P92" s="577"/>
      <c r="Q92" s="578"/>
      <c r="R92" s="621" t="s">
        <v>62</v>
      </c>
      <c r="S92" s="622"/>
      <c r="T92" s="623"/>
      <c r="U92" s="576" t="s">
        <v>145</v>
      </c>
      <c r="V92" s="577"/>
      <c r="W92" s="577"/>
      <c r="X92" s="578"/>
      <c r="Y92" s="576" t="s">
        <v>61</v>
      </c>
      <c r="Z92" s="577"/>
      <c r="AA92" s="577"/>
      <c r="AB92" s="578"/>
    </row>
    <row r="93" spans="1:28" ht="18.75" customHeight="1" x14ac:dyDescent="0.4">
      <c r="B93" s="525" t="s">
        <v>54</v>
      </c>
      <c r="C93" s="527" t="s">
        <v>110</v>
      </c>
      <c r="D93" s="528"/>
      <c r="E93" s="528"/>
      <c r="F93" s="528"/>
      <c r="G93" s="528"/>
      <c r="H93" s="528"/>
      <c r="I93" s="528"/>
      <c r="J93" s="528"/>
      <c r="K93" s="528"/>
      <c r="L93" s="528"/>
      <c r="M93" s="528"/>
      <c r="N93" s="529"/>
      <c r="O93" s="530">
        <v>1</v>
      </c>
      <c r="P93" s="531"/>
      <c r="Q93" s="532"/>
      <c r="R93" s="536">
        <v>47980</v>
      </c>
      <c r="S93" s="537"/>
      <c r="T93" s="538"/>
      <c r="U93" s="542">
        <f>R93*1.1</f>
        <v>52778.000000000007</v>
      </c>
      <c r="V93" s="543"/>
      <c r="W93" s="543"/>
      <c r="X93" s="544"/>
      <c r="Y93" s="548"/>
      <c r="Z93" s="549"/>
      <c r="AA93" s="549"/>
      <c r="AB93" s="550"/>
    </row>
    <row r="94" spans="1:28" ht="18.75" customHeight="1" x14ac:dyDescent="0.4">
      <c r="B94" s="526"/>
      <c r="C94" s="554" t="s">
        <v>255</v>
      </c>
      <c r="D94" s="555"/>
      <c r="E94" s="555"/>
      <c r="F94" s="555"/>
      <c r="G94" s="555"/>
      <c r="H94" s="555"/>
      <c r="I94" s="555"/>
      <c r="J94" s="555"/>
      <c r="K94" s="555"/>
      <c r="L94" s="555"/>
      <c r="M94" s="555"/>
      <c r="N94" s="556"/>
      <c r="O94" s="533"/>
      <c r="P94" s="534"/>
      <c r="Q94" s="535"/>
      <c r="R94" s="539"/>
      <c r="S94" s="540"/>
      <c r="T94" s="541"/>
      <c r="U94" s="545"/>
      <c r="V94" s="546"/>
      <c r="W94" s="546"/>
      <c r="X94" s="547"/>
      <c r="Y94" s="551"/>
      <c r="Z94" s="552"/>
      <c r="AA94" s="552"/>
      <c r="AB94" s="553"/>
    </row>
    <row r="95" spans="1:28" ht="18.75" customHeight="1" x14ac:dyDescent="0.4">
      <c r="B95" s="525" t="s">
        <v>55</v>
      </c>
      <c r="C95" s="527" t="s">
        <v>111</v>
      </c>
      <c r="D95" s="528"/>
      <c r="E95" s="528"/>
      <c r="F95" s="528"/>
      <c r="G95" s="528"/>
      <c r="H95" s="528"/>
      <c r="I95" s="528"/>
      <c r="J95" s="528"/>
      <c r="K95" s="528"/>
      <c r="L95" s="528"/>
      <c r="M95" s="528"/>
      <c r="N95" s="529"/>
      <c r="O95" s="530">
        <v>1</v>
      </c>
      <c r="P95" s="531"/>
      <c r="Q95" s="532"/>
      <c r="R95" s="536">
        <v>16500</v>
      </c>
      <c r="S95" s="537"/>
      <c r="T95" s="538"/>
      <c r="U95" s="542">
        <f t="shared" ref="U95" si="0">R95*1.1</f>
        <v>18150</v>
      </c>
      <c r="V95" s="543"/>
      <c r="W95" s="543"/>
      <c r="X95" s="544"/>
      <c r="Y95" s="548"/>
      <c r="Z95" s="549"/>
      <c r="AA95" s="549"/>
      <c r="AB95" s="550"/>
    </row>
    <row r="96" spans="1:28" ht="18.75" customHeight="1" x14ac:dyDescent="0.4">
      <c r="B96" s="526"/>
      <c r="C96" s="554" t="s">
        <v>264</v>
      </c>
      <c r="D96" s="555"/>
      <c r="E96" s="555"/>
      <c r="F96" s="555"/>
      <c r="G96" s="555"/>
      <c r="H96" s="555"/>
      <c r="I96" s="555"/>
      <c r="J96" s="555"/>
      <c r="K96" s="555"/>
      <c r="L96" s="555"/>
      <c r="M96" s="555"/>
      <c r="N96" s="556"/>
      <c r="O96" s="533"/>
      <c r="P96" s="534"/>
      <c r="Q96" s="535"/>
      <c r="R96" s="539"/>
      <c r="S96" s="540"/>
      <c r="T96" s="541"/>
      <c r="U96" s="545"/>
      <c r="V96" s="546"/>
      <c r="W96" s="546"/>
      <c r="X96" s="547"/>
      <c r="Y96" s="551"/>
      <c r="Z96" s="552"/>
      <c r="AA96" s="552"/>
      <c r="AB96" s="553"/>
    </row>
    <row r="97" spans="2:28" ht="18.75" customHeight="1" x14ac:dyDescent="0.4">
      <c r="B97" s="525" t="s">
        <v>56</v>
      </c>
      <c r="C97" s="527" t="s">
        <v>112</v>
      </c>
      <c r="D97" s="528"/>
      <c r="E97" s="528"/>
      <c r="F97" s="528"/>
      <c r="G97" s="528"/>
      <c r="H97" s="528"/>
      <c r="I97" s="528"/>
      <c r="J97" s="528"/>
      <c r="K97" s="528"/>
      <c r="L97" s="528"/>
      <c r="M97" s="528"/>
      <c r="N97" s="529"/>
      <c r="O97" s="530">
        <v>1</v>
      </c>
      <c r="P97" s="531"/>
      <c r="Q97" s="532"/>
      <c r="R97" s="536">
        <v>1100</v>
      </c>
      <c r="S97" s="537"/>
      <c r="T97" s="538"/>
      <c r="U97" s="542">
        <f>R97*1.1</f>
        <v>1210</v>
      </c>
      <c r="V97" s="543"/>
      <c r="W97" s="543"/>
      <c r="X97" s="544"/>
      <c r="Y97" s="548"/>
      <c r="Z97" s="549"/>
      <c r="AA97" s="549"/>
      <c r="AB97" s="550"/>
    </row>
    <row r="98" spans="2:28" ht="18.75" customHeight="1" x14ac:dyDescent="0.4">
      <c r="B98" s="526"/>
      <c r="C98" s="554" t="s">
        <v>263</v>
      </c>
      <c r="D98" s="555"/>
      <c r="E98" s="555"/>
      <c r="F98" s="555"/>
      <c r="G98" s="555"/>
      <c r="H98" s="555"/>
      <c r="I98" s="555"/>
      <c r="J98" s="555"/>
      <c r="K98" s="555"/>
      <c r="L98" s="555"/>
      <c r="M98" s="555"/>
      <c r="N98" s="556"/>
      <c r="O98" s="533"/>
      <c r="P98" s="534"/>
      <c r="Q98" s="535"/>
      <c r="R98" s="539"/>
      <c r="S98" s="540"/>
      <c r="T98" s="541"/>
      <c r="U98" s="545"/>
      <c r="V98" s="546"/>
      <c r="W98" s="546"/>
      <c r="X98" s="547"/>
      <c r="Y98" s="551"/>
      <c r="Z98" s="552"/>
      <c r="AA98" s="552"/>
      <c r="AB98" s="553"/>
    </row>
    <row r="99" spans="2:28" ht="18.75" customHeight="1" x14ac:dyDescent="0.4">
      <c r="B99" s="525" t="s">
        <v>57</v>
      </c>
      <c r="C99" s="527" t="s">
        <v>113</v>
      </c>
      <c r="D99" s="528"/>
      <c r="E99" s="528"/>
      <c r="F99" s="528"/>
      <c r="G99" s="528"/>
      <c r="H99" s="528"/>
      <c r="I99" s="528"/>
      <c r="J99" s="528"/>
      <c r="K99" s="528"/>
      <c r="L99" s="528"/>
      <c r="M99" s="528"/>
      <c r="N99" s="529"/>
      <c r="O99" s="530">
        <v>1</v>
      </c>
      <c r="P99" s="531"/>
      <c r="Q99" s="532"/>
      <c r="R99" s="536">
        <v>1500</v>
      </c>
      <c r="S99" s="537"/>
      <c r="T99" s="538"/>
      <c r="U99" s="542">
        <f t="shared" ref="U99" si="1">R99*1.1</f>
        <v>1650.0000000000002</v>
      </c>
      <c r="V99" s="543"/>
      <c r="W99" s="543"/>
      <c r="X99" s="544"/>
      <c r="Y99" s="548"/>
      <c r="Z99" s="549"/>
      <c r="AA99" s="549"/>
      <c r="AB99" s="550"/>
    </row>
    <row r="100" spans="2:28" ht="18.75" customHeight="1" x14ac:dyDescent="0.4">
      <c r="B100" s="526"/>
      <c r="C100" s="721" t="s">
        <v>243</v>
      </c>
      <c r="D100" s="722"/>
      <c r="E100" s="722"/>
      <c r="F100" s="722"/>
      <c r="G100" s="722"/>
      <c r="H100" s="722"/>
      <c r="I100" s="722"/>
      <c r="J100" s="722"/>
      <c r="K100" s="722"/>
      <c r="L100" s="722"/>
      <c r="M100" s="722"/>
      <c r="N100" s="723"/>
      <c r="O100" s="533"/>
      <c r="P100" s="534"/>
      <c r="Q100" s="535"/>
      <c r="R100" s="539"/>
      <c r="S100" s="540"/>
      <c r="T100" s="541"/>
      <c r="U100" s="545"/>
      <c r="V100" s="546"/>
      <c r="W100" s="546"/>
      <c r="X100" s="547"/>
      <c r="Y100" s="551"/>
      <c r="Z100" s="552"/>
      <c r="AA100" s="552"/>
      <c r="AB100" s="553"/>
    </row>
    <row r="101" spans="2:28" ht="18.75" customHeight="1" x14ac:dyDescent="0.4">
      <c r="B101" s="525" t="s">
        <v>58</v>
      </c>
      <c r="C101" s="527" t="s">
        <v>114</v>
      </c>
      <c r="D101" s="528"/>
      <c r="E101" s="528"/>
      <c r="F101" s="528"/>
      <c r="G101" s="528"/>
      <c r="H101" s="528"/>
      <c r="I101" s="528"/>
      <c r="J101" s="528"/>
      <c r="K101" s="528"/>
      <c r="L101" s="528"/>
      <c r="M101" s="528"/>
      <c r="N101" s="529"/>
      <c r="O101" s="724"/>
      <c r="P101" s="725"/>
      <c r="Q101" s="726"/>
      <c r="R101" s="730"/>
      <c r="S101" s="731"/>
      <c r="T101" s="732"/>
      <c r="U101" s="736">
        <v>-500</v>
      </c>
      <c r="V101" s="737"/>
      <c r="W101" s="737"/>
      <c r="X101" s="738"/>
      <c r="Y101" s="548"/>
      <c r="Z101" s="549"/>
      <c r="AA101" s="549"/>
      <c r="AB101" s="550"/>
    </row>
    <row r="102" spans="2:28" ht="18.75" customHeight="1" x14ac:dyDescent="0.4">
      <c r="B102" s="526"/>
      <c r="C102" s="721" t="s">
        <v>243</v>
      </c>
      <c r="D102" s="722"/>
      <c r="E102" s="722"/>
      <c r="F102" s="722"/>
      <c r="G102" s="722"/>
      <c r="H102" s="722"/>
      <c r="I102" s="722"/>
      <c r="J102" s="722"/>
      <c r="K102" s="722"/>
      <c r="L102" s="722"/>
      <c r="M102" s="722"/>
      <c r="N102" s="723"/>
      <c r="O102" s="727"/>
      <c r="P102" s="728"/>
      <c r="Q102" s="729"/>
      <c r="R102" s="733"/>
      <c r="S102" s="734"/>
      <c r="T102" s="735"/>
      <c r="U102" s="739"/>
      <c r="V102" s="740"/>
      <c r="W102" s="740"/>
      <c r="X102" s="741"/>
      <c r="Y102" s="551"/>
      <c r="Z102" s="552"/>
      <c r="AA102" s="552"/>
      <c r="AB102" s="553"/>
    </row>
    <row r="103" spans="2:28" ht="18.75" customHeight="1" x14ac:dyDescent="0.4">
      <c r="B103" s="525" t="s">
        <v>59</v>
      </c>
      <c r="C103" s="527"/>
      <c r="D103" s="528"/>
      <c r="E103" s="528"/>
      <c r="F103" s="528"/>
      <c r="G103" s="528"/>
      <c r="H103" s="528"/>
      <c r="I103" s="528"/>
      <c r="J103" s="528"/>
      <c r="K103" s="528"/>
      <c r="L103" s="528"/>
      <c r="M103" s="528"/>
      <c r="N103" s="529"/>
      <c r="O103" s="724"/>
      <c r="P103" s="725"/>
      <c r="Q103" s="726"/>
      <c r="R103" s="730"/>
      <c r="S103" s="731"/>
      <c r="T103" s="732"/>
      <c r="U103" s="736"/>
      <c r="V103" s="737"/>
      <c r="W103" s="737"/>
      <c r="X103" s="738"/>
      <c r="Y103" s="548"/>
      <c r="Z103" s="549"/>
      <c r="AA103" s="549"/>
      <c r="AB103" s="550"/>
    </row>
    <row r="104" spans="2:28" ht="18.75" customHeight="1" x14ac:dyDescent="0.4">
      <c r="B104" s="526"/>
      <c r="C104" s="721" t="s">
        <v>243</v>
      </c>
      <c r="D104" s="722"/>
      <c r="E104" s="722"/>
      <c r="F104" s="722"/>
      <c r="G104" s="722"/>
      <c r="H104" s="722"/>
      <c r="I104" s="722"/>
      <c r="J104" s="722"/>
      <c r="K104" s="722"/>
      <c r="L104" s="722"/>
      <c r="M104" s="722"/>
      <c r="N104" s="723"/>
      <c r="O104" s="727"/>
      <c r="P104" s="728"/>
      <c r="Q104" s="729"/>
      <c r="R104" s="733"/>
      <c r="S104" s="734"/>
      <c r="T104" s="735"/>
      <c r="U104" s="739"/>
      <c r="V104" s="740"/>
      <c r="W104" s="740"/>
      <c r="X104" s="741"/>
      <c r="Y104" s="551"/>
      <c r="Z104" s="552"/>
      <c r="AA104" s="552"/>
      <c r="AB104" s="553"/>
    </row>
    <row r="105" spans="2:28" ht="18.75" customHeight="1" x14ac:dyDescent="0.4">
      <c r="B105" s="525" t="s">
        <v>60</v>
      </c>
      <c r="C105" s="527"/>
      <c r="D105" s="528"/>
      <c r="E105" s="528"/>
      <c r="F105" s="528"/>
      <c r="G105" s="528"/>
      <c r="H105" s="528"/>
      <c r="I105" s="528"/>
      <c r="J105" s="528"/>
      <c r="K105" s="528"/>
      <c r="L105" s="528"/>
      <c r="M105" s="528"/>
      <c r="N105" s="529"/>
      <c r="O105" s="724"/>
      <c r="P105" s="725"/>
      <c r="Q105" s="726"/>
      <c r="R105" s="730"/>
      <c r="S105" s="731"/>
      <c r="T105" s="732"/>
      <c r="U105" s="736"/>
      <c r="V105" s="737"/>
      <c r="W105" s="737"/>
      <c r="X105" s="738"/>
      <c r="Y105" s="548"/>
      <c r="Z105" s="549"/>
      <c r="AA105" s="549"/>
      <c r="AB105" s="550"/>
    </row>
    <row r="106" spans="2:28" ht="18.75" customHeight="1" x14ac:dyDescent="0.4">
      <c r="B106" s="526"/>
      <c r="C106" s="721" t="s">
        <v>243</v>
      </c>
      <c r="D106" s="722"/>
      <c r="E106" s="722"/>
      <c r="F106" s="722"/>
      <c r="G106" s="722"/>
      <c r="H106" s="722"/>
      <c r="I106" s="722"/>
      <c r="J106" s="722"/>
      <c r="K106" s="722"/>
      <c r="L106" s="722"/>
      <c r="M106" s="722"/>
      <c r="N106" s="723"/>
      <c r="O106" s="727"/>
      <c r="P106" s="728"/>
      <c r="Q106" s="729"/>
      <c r="R106" s="733"/>
      <c r="S106" s="734"/>
      <c r="T106" s="735"/>
      <c r="U106" s="739"/>
      <c r="V106" s="740"/>
      <c r="W106" s="740"/>
      <c r="X106" s="741"/>
      <c r="Y106" s="551"/>
      <c r="Z106" s="552"/>
      <c r="AA106" s="552"/>
      <c r="AB106" s="553"/>
    </row>
    <row r="107" spans="2:28" ht="18.75" customHeight="1" x14ac:dyDescent="0.4">
      <c r="B107" s="748" t="s">
        <v>102</v>
      </c>
      <c r="C107" s="748"/>
      <c r="D107" s="748"/>
      <c r="E107" s="748"/>
      <c r="F107" s="748"/>
      <c r="G107" s="748"/>
      <c r="H107" s="748"/>
      <c r="I107" s="748"/>
      <c r="J107" s="748"/>
      <c r="K107" s="748"/>
      <c r="L107" s="748"/>
      <c r="M107" s="748"/>
      <c r="N107" s="748"/>
      <c r="O107" s="152"/>
      <c r="P107" s="152"/>
      <c r="Q107" s="152"/>
      <c r="R107" s="153"/>
      <c r="S107" s="153"/>
      <c r="T107" s="153"/>
      <c r="U107" s="154"/>
      <c r="V107" s="154"/>
      <c r="W107" s="154"/>
      <c r="X107" s="154"/>
      <c r="Y107" s="155"/>
      <c r="Z107" s="155"/>
      <c r="AA107" s="155"/>
      <c r="AB107" s="155"/>
    </row>
    <row r="108" spans="2:28" ht="18.75" customHeight="1" x14ac:dyDescent="0.4">
      <c r="B108" s="525" t="s">
        <v>54</v>
      </c>
      <c r="C108" s="762" t="s">
        <v>256</v>
      </c>
      <c r="D108" s="763"/>
      <c r="E108" s="763"/>
      <c r="F108" s="763"/>
      <c r="G108" s="763"/>
      <c r="H108" s="763"/>
      <c r="I108" s="763"/>
      <c r="J108" s="763"/>
      <c r="K108" s="763"/>
      <c r="L108" s="763"/>
      <c r="M108" s="763"/>
      <c r="N108" s="764"/>
      <c r="O108" s="530">
        <v>1</v>
      </c>
      <c r="P108" s="531"/>
      <c r="Q108" s="532"/>
      <c r="R108" s="536">
        <v>79800</v>
      </c>
      <c r="S108" s="537"/>
      <c r="T108" s="538"/>
      <c r="U108" s="542">
        <f>R108*1.1</f>
        <v>87780</v>
      </c>
      <c r="V108" s="543"/>
      <c r="W108" s="543"/>
      <c r="X108" s="544"/>
      <c r="Y108" s="548"/>
      <c r="Z108" s="549"/>
      <c r="AA108" s="549"/>
      <c r="AB108" s="550"/>
    </row>
    <row r="109" spans="2:28" ht="18.75" customHeight="1" x14ac:dyDescent="0.4">
      <c r="B109" s="608"/>
      <c r="C109" s="596" t="s">
        <v>83</v>
      </c>
      <c r="D109" s="749"/>
      <c r="E109" s="749" t="s">
        <v>257</v>
      </c>
      <c r="F109" s="749"/>
      <c r="G109" s="749"/>
      <c r="H109" s="471" t="s">
        <v>82</v>
      </c>
      <c r="I109" s="471"/>
      <c r="J109" s="749" t="s">
        <v>84</v>
      </c>
      <c r="K109" s="749"/>
      <c r="L109" s="749"/>
      <c r="M109" s="749"/>
      <c r="N109" s="156"/>
      <c r="O109" s="612"/>
      <c r="P109" s="613"/>
      <c r="Q109" s="614"/>
      <c r="R109" s="581"/>
      <c r="S109" s="582"/>
      <c r="T109" s="583"/>
      <c r="U109" s="584"/>
      <c r="V109" s="585"/>
      <c r="W109" s="585"/>
      <c r="X109" s="586"/>
      <c r="Y109" s="742"/>
      <c r="Z109" s="174"/>
      <c r="AA109" s="174"/>
      <c r="AB109" s="743"/>
    </row>
    <row r="110" spans="2:28" ht="18.75" customHeight="1" x14ac:dyDescent="0.4">
      <c r="B110" s="526"/>
      <c r="C110" s="598" t="s">
        <v>85</v>
      </c>
      <c r="D110" s="469"/>
      <c r="E110" s="469"/>
      <c r="F110" s="747" t="s">
        <v>258</v>
      </c>
      <c r="G110" s="747"/>
      <c r="H110" s="469" t="s">
        <v>86</v>
      </c>
      <c r="I110" s="469"/>
      <c r="J110" s="469"/>
      <c r="K110" s="469"/>
      <c r="L110" s="747" t="s">
        <v>259</v>
      </c>
      <c r="M110" s="747"/>
      <c r="N110" s="750"/>
      <c r="O110" s="533"/>
      <c r="P110" s="534"/>
      <c r="Q110" s="535"/>
      <c r="R110" s="539"/>
      <c r="S110" s="540"/>
      <c r="T110" s="541"/>
      <c r="U110" s="545"/>
      <c r="V110" s="546"/>
      <c r="W110" s="546"/>
      <c r="X110" s="547"/>
      <c r="Y110" s="551"/>
      <c r="Z110" s="552"/>
      <c r="AA110" s="552"/>
      <c r="AB110" s="553"/>
    </row>
    <row r="111" spans="2:28" ht="18.75" customHeight="1" x14ac:dyDescent="0.4">
      <c r="B111" s="525" t="s">
        <v>55</v>
      </c>
      <c r="C111" s="609" t="s">
        <v>146</v>
      </c>
      <c r="D111" s="610"/>
      <c r="E111" s="610"/>
      <c r="F111" s="610"/>
      <c r="G111" s="610"/>
      <c r="H111" s="610"/>
      <c r="I111" s="610"/>
      <c r="J111" s="610"/>
      <c r="K111" s="610"/>
      <c r="L111" s="610"/>
      <c r="M111" s="610"/>
      <c r="N111" s="611"/>
      <c r="O111" s="530">
        <v>1</v>
      </c>
      <c r="P111" s="531"/>
      <c r="Q111" s="532"/>
      <c r="R111" s="536">
        <v>15000</v>
      </c>
      <c r="S111" s="537"/>
      <c r="T111" s="538"/>
      <c r="U111" s="542">
        <f>R111*1.1</f>
        <v>16500</v>
      </c>
      <c r="V111" s="543"/>
      <c r="W111" s="543"/>
      <c r="X111" s="544"/>
      <c r="Y111" s="587" t="s">
        <v>175</v>
      </c>
      <c r="Z111" s="588"/>
      <c r="AA111" s="588"/>
      <c r="AB111" s="589"/>
    </row>
    <row r="112" spans="2:28" ht="18.75" customHeight="1" x14ac:dyDescent="0.4">
      <c r="B112" s="608"/>
      <c r="C112" s="596" t="s">
        <v>83</v>
      </c>
      <c r="D112" s="471"/>
      <c r="E112" s="597" t="s">
        <v>140</v>
      </c>
      <c r="F112" s="597"/>
      <c r="G112" s="597"/>
      <c r="H112" s="471" t="s">
        <v>82</v>
      </c>
      <c r="I112" s="471"/>
      <c r="J112" s="471"/>
      <c r="K112" s="471"/>
      <c r="L112" s="471"/>
      <c r="M112" s="471"/>
      <c r="N112" s="472"/>
      <c r="O112" s="612"/>
      <c r="P112" s="613"/>
      <c r="Q112" s="614"/>
      <c r="R112" s="581"/>
      <c r="S112" s="582"/>
      <c r="T112" s="583"/>
      <c r="U112" s="584"/>
      <c r="V112" s="585"/>
      <c r="W112" s="585"/>
      <c r="X112" s="586"/>
      <c r="Y112" s="590"/>
      <c r="Z112" s="591"/>
      <c r="AA112" s="591"/>
      <c r="AB112" s="592"/>
    </row>
    <row r="113" spans="1:28" ht="18.75" customHeight="1" x14ac:dyDescent="0.4">
      <c r="B113" s="526"/>
      <c r="C113" s="598" t="s">
        <v>85</v>
      </c>
      <c r="D113" s="469"/>
      <c r="E113" s="469"/>
      <c r="F113" s="468" t="s">
        <v>141</v>
      </c>
      <c r="G113" s="468"/>
      <c r="H113" s="469" t="s">
        <v>86</v>
      </c>
      <c r="I113" s="469"/>
      <c r="J113" s="469"/>
      <c r="K113" s="469"/>
      <c r="L113" s="468" t="s">
        <v>141</v>
      </c>
      <c r="M113" s="468"/>
      <c r="N113" s="470"/>
      <c r="O113" s="533"/>
      <c r="P113" s="534"/>
      <c r="Q113" s="535"/>
      <c r="R113" s="539"/>
      <c r="S113" s="540"/>
      <c r="T113" s="541"/>
      <c r="U113" s="545"/>
      <c r="V113" s="546"/>
      <c r="W113" s="546"/>
      <c r="X113" s="547"/>
      <c r="Y113" s="593"/>
      <c r="Z113" s="594"/>
      <c r="AA113" s="594"/>
      <c r="AB113" s="595"/>
    </row>
    <row r="114" spans="1:28" ht="18.75" customHeight="1" x14ac:dyDescent="0.4">
      <c r="B114" s="525" t="s">
        <v>56</v>
      </c>
      <c r="C114" s="609" t="s">
        <v>146</v>
      </c>
      <c r="D114" s="610"/>
      <c r="E114" s="610"/>
      <c r="F114" s="610"/>
      <c r="G114" s="610"/>
      <c r="H114" s="610"/>
      <c r="I114" s="610"/>
      <c r="J114" s="610"/>
      <c r="K114" s="610"/>
      <c r="L114" s="610"/>
      <c r="M114" s="610"/>
      <c r="N114" s="611"/>
      <c r="O114" s="530"/>
      <c r="P114" s="531"/>
      <c r="Q114" s="532"/>
      <c r="R114" s="536"/>
      <c r="S114" s="537"/>
      <c r="T114" s="538"/>
      <c r="U114" s="542"/>
      <c r="V114" s="543"/>
      <c r="W114" s="543"/>
      <c r="X114" s="544"/>
      <c r="Y114" s="548"/>
      <c r="Z114" s="549"/>
      <c r="AA114" s="549"/>
      <c r="AB114" s="550"/>
    </row>
    <row r="115" spans="1:28" ht="18.75" customHeight="1" x14ac:dyDescent="0.4">
      <c r="B115" s="608"/>
      <c r="C115" s="596" t="s">
        <v>83</v>
      </c>
      <c r="D115" s="471"/>
      <c r="E115" s="597" t="s">
        <v>140</v>
      </c>
      <c r="F115" s="597"/>
      <c r="G115" s="597"/>
      <c r="H115" s="471" t="s">
        <v>82</v>
      </c>
      <c r="I115" s="471"/>
      <c r="J115" s="471"/>
      <c r="K115" s="471"/>
      <c r="L115" s="471"/>
      <c r="M115" s="471"/>
      <c r="N115" s="472"/>
      <c r="O115" s="612"/>
      <c r="P115" s="613"/>
      <c r="Q115" s="614"/>
      <c r="R115" s="581"/>
      <c r="S115" s="582"/>
      <c r="T115" s="583"/>
      <c r="U115" s="584"/>
      <c r="V115" s="585"/>
      <c r="W115" s="585"/>
      <c r="X115" s="586"/>
      <c r="Y115" s="742"/>
      <c r="Z115" s="174"/>
      <c r="AA115" s="174"/>
      <c r="AB115" s="743"/>
    </row>
    <row r="116" spans="1:28" ht="18.75" customHeight="1" x14ac:dyDescent="0.4">
      <c r="B116" s="526"/>
      <c r="C116" s="598" t="s">
        <v>85</v>
      </c>
      <c r="D116" s="469"/>
      <c r="E116" s="469"/>
      <c r="F116" s="468" t="s">
        <v>141</v>
      </c>
      <c r="G116" s="468"/>
      <c r="H116" s="469" t="s">
        <v>86</v>
      </c>
      <c r="I116" s="469"/>
      <c r="J116" s="469"/>
      <c r="K116" s="469"/>
      <c r="L116" s="468" t="s">
        <v>141</v>
      </c>
      <c r="M116" s="468"/>
      <c r="N116" s="470"/>
      <c r="O116" s="533"/>
      <c r="P116" s="534"/>
      <c r="Q116" s="535"/>
      <c r="R116" s="539"/>
      <c r="S116" s="540"/>
      <c r="T116" s="541"/>
      <c r="U116" s="545"/>
      <c r="V116" s="546"/>
      <c r="W116" s="546"/>
      <c r="X116" s="547"/>
      <c r="Y116" s="551"/>
      <c r="Z116" s="552"/>
      <c r="AA116" s="552"/>
      <c r="AB116" s="553"/>
    </row>
    <row r="117" spans="1:28" ht="18.75" customHeight="1" x14ac:dyDescent="0.4">
      <c r="B117" s="576" t="s">
        <v>66</v>
      </c>
      <c r="C117" s="577"/>
      <c r="D117" s="577"/>
      <c r="E117" s="577"/>
      <c r="F117" s="577"/>
      <c r="G117" s="577"/>
      <c r="H117" s="577"/>
      <c r="I117" s="577"/>
      <c r="J117" s="577"/>
      <c r="K117" s="577"/>
      <c r="L117" s="577"/>
      <c r="M117" s="577"/>
      <c r="N117" s="577"/>
      <c r="O117" s="577"/>
      <c r="P117" s="577"/>
      <c r="Q117" s="577"/>
      <c r="R117" s="577"/>
      <c r="S117" s="577"/>
      <c r="T117" s="578"/>
      <c r="U117" s="744">
        <f>SUM(U93:X116)</f>
        <v>177568</v>
      </c>
      <c r="V117" s="745"/>
      <c r="W117" s="745"/>
      <c r="X117" s="746"/>
      <c r="Y117" s="576"/>
      <c r="Z117" s="577"/>
      <c r="AA117" s="577"/>
      <c r="AB117" s="578"/>
    </row>
    <row r="118" spans="1:28" ht="18.75" customHeight="1" x14ac:dyDescent="0.15">
      <c r="A118" s="1" t="s">
        <v>239</v>
      </c>
      <c r="B118" s="148"/>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50"/>
    </row>
    <row r="119" spans="1:28" ht="18.75" customHeight="1" x14ac:dyDescent="0.4">
      <c r="B119" s="111" t="s">
        <v>6</v>
      </c>
      <c r="C119" s="753" t="s">
        <v>16</v>
      </c>
      <c r="D119" s="753"/>
      <c r="E119" s="753"/>
      <c r="F119" s="754"/>
      <c r="G119" s="352" t="s">
        <v>14</v>
      </c>
      <c r="H119" s="353"/>
      <c r="I119" s="353"/>
      <c r="J119" s="577" t="s">
        <v>68</v>
      </c>
      <c r="K119" s="577"/>
      <c r="L119" s="577"/>
      <c r="M119" s="577"/>
      <c r="N119" s="599" t="s">
        <v>92</v>
      </c>
      <c r="O119" s="599"/>
      <c r="P119" s="599"/>
      <c r="Q119" s="599"/>
      <c r="R119" s="599"/>
      <c r="S119" s="599"/>
      <c r="T119" s="599"/>
      <c r="U119" s="599"/>
      <c r="V119" s="599"/>
      <c r="W119" s="599"/>
      <c r="X119" s="599"/>
      <c r="Y119" s="599"/>
      <c r="Z119" s="599"/>
      <c r="AA119" s="599"/>
      <c r="AB119" s="600"/>
    </row>
    <row r="120" spans="1:28" ht="18.75" customHeight="1" x14ac:dyDescent="0.4">
      <c r="B120" s="751" t="s">
        <v>12</v>
      </c>
      <c r="C120" s="752"/>
      <c r="D120" s="684" t="s">
        <v>101</v>
      </c>
      <c r="E120" s="685"/>
      <c r="F120" s="685"/>
      <c r="G120" s="685"/>
      <c r="H120" s="685"/>
      <c r="I120" s="685"/>
      <c r="J120" s="685"/>
      <c r="K120" s="685"/>
      <c r="L120" s="685"/>
      <c r="M120" s="686"/>
      <c r="N120" s="576" t="s">
        <v>67</v>
      </c>
      <c r="O120" s="577"/>
      <c r="P120" s="577"/>
      <c r="Q120" s="578"/>
      <c r="R120" s="687" t="s">
        <v>93</v>
      </c>
      <c r="S120" s="688"/>
      <c r="T120" s="688"/>
      <c r="U120" s="688"/>
      <c r="V120" s="688"/>
      <c r="W120" s="688"/>
      <c r="X120" s="688"/>
      <c r="Y120" s="688"/>
      <c r="Z120" s="688"/>
      <c r="AA120" s="688"/>
      <c r="AB120" s="689"/>
    </row>
    <row r="121" spans="1:28" ht="18.75" customHeight="1" x14ac:dyDescent="0.4">
      <c r="B121" s="33"/>
      <c r="C121" s="33"/>
      <c r="D121" s="157"/>
      <c r="E121" s="157"/>
      <c r="F121" s="157"/>
      <c r="G121" s="157"/>
      <c r="H121" s="157"/>
      <c r="I121" s="157"/>
      <c r="J121" s="157"/>
      <c r="K121" s="157"/>
      <c r="L121" s="157"/>
      <c r="M121" s="157"/>
      <c r="N121" s="32"/>
      <c r="O121" s="32"/>
      <c r="P121" s="32"/>
      <c r="Q121" s="32"/>
      <c r="R121" s="158"/>
      <c r="S121" s="158"/>
      <c r="T121" s="158"/>
      <c r="U121" s="158"/>
      <c r="V121" s="158"/>
      <c r="W121" s="158"/>
      <c r="X121" s="158"/>
      <c r="Y121" s="158"/>
      <c r="Z121" s="158"/>
      <c r="AA121" s="158"/>
      <c r="AB121" s="158"/>
    </row>
    <row r="122" spans="1:28" s="15" customFormat="1" ht="18.75" customHeight="1" x14ac:dyDescent="0.4">
      <c r="A122" s="429" t="s">
        <v>115</v>
      </c>
      <c r="B122" s="429"/>
      <c r="C122" s="429"/>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row>
    <row r="123" spans="1:28" s="15" customFormat="1" ht="18.75" customHeight="1" x14ac:dyDescent="0.4">
      <c r="A123" s="429"/>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row>
    <row r="124" spans="1:28" s="15" customFormat="1" ht="18.75" customHeight="1" x14ac:dyDescent="0.4">
      <c r="A124" s="33"/>
      <c r="B124" s="3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s="15" customFormat="1" ht="18.75" customHeight="1" x14ac:dyDescent="0.4">
      <c r="A125" s="33"/>
      <c r="B125" s="430"/>
      <c r="C125" s="430"/>
      <c r="D125" s="415" t="s">
        <v>124</v>
      </c>
      <c r="E125" s="416"/>
      <c r="F125" s="418" t="s">
        <v>123</v>
      </c>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33"/>
    </row>
    <row r="126" spans="1:28" s="15" customFormat="1" ht="18.75" customHeight="1" x14ac:dyDescent="0.4">
      <c r="A126" s="33"/>
      <c r="B126" s="431"/>
      <c r="C126" s="431"/>
      <c r="D126" s="417"/>
      <c r="E126" s="417"/>
      <c r="F126" s="419"/>
      <c r="G126" s="419"/>
      <c r="H126" s="419"/>
      <c r="I126" s="419"/>
      <c r="J126" s="419"/>
      <c r="K126" s="419"/>
      <c r="L126" s="419"/>
      <c r="M126" s="419"/>
      <c r="N126" s="419"/>
      <c r="O126" s="419"/>
      <c r="P126" s="419"/>
      <c r="Q126" s="419"/>
      <c r="R126" s="419"/>
      <c r="S126" s="419"/>
      <c r="T126" s="419"/>
      <c r="U126" s="419"/>
      <c r="V126" s="419"/>
      <c r="W126" s="419"/>
      <c r="X126" s="419"/>
      <c r="Y126" s="419"/>
      <c r="Z126" s="419"/>
      <c r="AA126" s="419"/>
      <c r="AB126" s="33"/>
    </row>
    <row r="127" spans="1:28" s="15" customFormat="1" ht="18.75" customHeight="1" x14ac:dyDescent="0.4">
      <c r="A127" s="33"/>
      <c r="B127" s="447" t="s">
        <v>125</v>
      </c>
      <c r="C127" s="448"/>
      <c r="D127" s="445" t="s">
        <v>269</v>
      </c>
      <c r="E127" s="445"/>
      <c r="F127" s="421" t="s">
        <v>206</v>
      </c>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33"/>
    </row>
    <row r="128" spans="1:28" s="15" customFormat="1" ht="18.75" customHeight="1" x14ac:dyDescent="0.4">
      <c r="A128" s="33"/>
      <c r="B128" s="449"/>
      <c r="C128" s="450"/>
      <c r="D128" s="420"/>
      <c r="E128" s="420"/>
      <c r="F128" s="467"/>
      <c r="G128" s="467"/>
      <c r="H128" s="467"/>
      <c r="I128" s="467"/>
      <c r="J128" s="467"/>
      <c r="K128" s="467"/>
      <c r="L128" s="467"/>
      <c r="M128" s="467"/>
      <c r="N128" s="467"/>
      <c r="O128" s="467"/>
      <c r="P128" s="467"/>
      <c r="Q128" s="467"/>
      <c r="R128" s="467"/>
      <c r="S128" s="467"/>
      <c r="T128" s="467"/>
      <c r="U128" s="467"/>
      <c r="V128" s="467"/>
      <c r="W128" s="467"/>
      <c r="X128" s="467"/>
      <c r="Y128" s="467"/>
      <c r="Z128" s="467"/>
      <c r="AA128" s="467"/>
      <c r="AB128" s="33"/>
    </row>
    <row r="129" spans="1:28" s="15" customFormat="1" ht="18.75" customHeight="1" x14ac:dyDescent="0.4">
      <c r="A129" s="33"/>
      <c r="B129" s="449"/>
      <c r="C129" s="450"/>
      <c r="D129" s="445" t="s">
        <v>269</v>
      </c>
      <c r="E129" s="445"/>
      <c r="F129" s="446" t="s">
        <v>265</v>
      </c>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33"/>
    </row>
    <row r="130" spans="1:28" s="15" customFormat="1" ht="18.75" customHeight="1" x14ac:dyDescent="0.4">
      <c r="A130" s="33"/>
      <c r="B130" s="449"/>
      <c r="C130" s="450"/>
      <c r="D130" s="420"/>
      <c r="E130" s="420"/>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33"/>
    </row>
    <row r="131" spans="1:28" s="15" customFormat="1" ht="18.75" customHeight="1" x14ac:dyDescent="0.4">
      <c r="A131" s="33"/>
      <c r="B131" s="449"/>
      <c r="C131" s="450"/>
      <c r="D131" s="420" t="s">
        <v>269</v>
      </c>
      <c r="E131" s="420"/>
      <c r="F131" s="421" t="s">
        <v>116</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33"/>
    </row>
    <row r="132" spans="1:28" s="15" customFormat="1" ht="18.75" customHeight="1" x14ac:dyDescent="0.4">
      <c r="A132" s="33"/>
      <c r="B132" s="449"/>
      <c r="C132" s="450"/>
      <c r="D132" s="420"/>
      <c r="E132" s="420"/>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33"/>
    </row>
    <row r="133" spans="1:28" s="15" customFormat="1" ht="18.75" customHeight="1" x14ac:dyDescent="0.4">
      <c r="A133" s="33"/>
      <c r="B133" s="449"/>
      <c r="C133" s="450"/>
      <c r="D133" s="420" t="s">
        <v>269</v>
      </c>
      <c r="E133" s="420"/>
      <c r="F133" s="422" t="s">
        <v>266</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33"/>
    </row>
    <row r="134" spans="1:28" s="15" customFormat="1" ht="18.75" customHeight="1" x14ac:dyDescent="0.4">
      <c r="A134" s="33"/>
      <c r="B134" s="449"/>
      <c r="C134" s="450"/>
      <c r="D134" s="420"/>
      <c r="E134" s="420"/>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33"/>
    </row>
    <row r="135" spans="1:28" s="15" customFormat="1" ht="18.75" customHeight="1" x14ac:dyDescent="0.4">
      <c r="A135" s="33"/>
      <c r="B135" s="449"/>
      <c r="C135" s="450"/>
      <c r="D135" s="420" t="s">
        <v>269</v>
      </c>
      <c r="E135" s="420"/>
      <c r="F135" s="422" t="s">
        <v>274</v>
      </c>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33"/>
    </row>
    <row r="136" spans="1:28" s="15" customFormat="1" ht="18.75" customHeight="1" x14ac:dyDescent="0.4">
      <c r="A136" s="33"/>
      <c r="B136" s="449"/>
      <c r="C136" s="450"/>
      <c r="D136" s="420"/>
      <c r="E136" s="420"/>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33"/>
    </row>
    <row r="137" spans="1:28" s="15" customFormat="1" ht="18.75" customHeight="1" x14ac:dyDescent="0.4">
      <c r="A137" s="33"/>
      <c r="B137" s="449"/>
      <c r="C137" s="450"/>
      <c r="D137" s="420" t="s">
        <v>269</v>
      </c>
      <c r="E137" s="420"/>
      <c r="F137" s="464" t="s">
        <v>283</v>
      </c>
      <c r="G137" s="465"/>
      <c r="H137" s="465"/>
      <c r="I137" s="465"/>
      <c r="J137" s="465"/>
      <c r="K137" s="465"/>
      <c r="L137" s="465"/>
      <c r="M137" s="465"/>
      <c r="N137" s="465"/>
      <c r="O137" s="465"/>
      <c r="P137" s="465"/>
      <c r="Q137" s="465"/>
      <c r="R137" s="465"/>
      <c r="S137" s="465"/>
      <c r="T137" s="465"/>
      <c r="U137" s="465"/>
      <c r="V137" s="465"/>
      <c r="W137" s="465"/>
      <c r="X137" s="465"/>
      <c r="Y137" s="465"/>
      <c r="Z137" s="465"/>
      <c r="AA137" s="466"/>
      <c r="AB137" s="33"/>
    </row>
    <row r="138" spans="1:28" s="15" customFormat="1" ht="18.75" customHeight="1" x14ac:dyDescent="0.4">
      <c r="A138" s="33"/>
      <c r="B138" s="449"/>
      <c r="C138" s="450"/>
      <c r="D138" s="453"/>
      <c r="E138" s="453"/>
      <c r="F138" s="464"/>
      <c r="G138" s="465"/>
      <c r="H138" s="465"/>
      <c r="I138" s="465"/>
      <c r="J138" s="465"/>
      <c r="K138" s="465"/>
      <c r="L138" s="465"/>
      <c r="M138" s="465"/>
      <c r="N138" s="465"/>
      <c r="O138" s="465"/>
      <c r="P138" s="465"/>
      <c r="Q138" s="465"/>
      <c r="R138" s="465"/>
      <c r="S138" s="465"/>
      <c r="T138" s="465"/>
      <c r="U138" s="465"/>
      <c r="V138" s="465"/>
      <c r="W138" s="465"/>
      <c r="X138" s="465"/>
      <c r="Y138" s="465"/>
      <c r="Z138" s="465"/>
      <c r="AA138" s="466"/>
      <c r="AB138" s="33"/>
    </row>
    <row r="139" spans="1:28" s="15" customFormat="1" ht="18.75" customHeight="1" x14ac:dyDescent="0.4">
      <c r="A139" s="33"/>
      <c r="B139" s="449"/>
      <c r="C139" s="450"/>
      <c r="D139" s="420" t="s">
        <v>269</v>
      </c>
      <c r="E139" s="420"/>
      <c r="F139" s="454" t="s">
        <v>285</v>
      </c>
      <c r="G139" s="454"/>
      <c r="H139" s="454"/>
      <c r="I139" s="454"/>
      <c r="J139" s="454"/>
      <c r="K139" s="454"/>
      <c r="L139" s="454"/>
      <c r="M139" s="454"/>
      <c r="N139" s="454"/>
      <c r="O139" s="454"/>
      <c r="P139" s="454"/>
      <c r="Q139" s="454"/>
      <c r="R139" s="454"/>
      <c r="S139" s="454"/>
      <c r="T139" s="454"/>
      <c r="U139" s="454"/>
      <c r="V139" s="454"/>
      <c r="W139" s="454"/>
      <c r="X139" s="454"/>
      <c r="Y139" s="454"/>
      <c r="Z139" s="454"/>
      <c r="AA139" s="454"/>
      <c r="AB139" s="33"/>
    </row>
    <row r="140" spans="1:28" s="15" customFormat="1" ht="18.75" customHeight="1" x14ac:dyDescent="0.4">
      <c r="A140" s="33"/>
      <c r="B140" s="449"/>
      <c r="C140" s="450"/>
      <c r="D140" s="453"/>
      <c r="E140" s="453"/>
      <c r="F140" s="454"/>
      <c r="G140" s="454"/>
      <c r="H140" s="454"/>
      <c r="I140" s="454"/>
      <c r="J140" s="454"/>
      <c r="K140" s="454"/>
      <c r="L140" s="454"/>
      <c r="M140" s="454"/>
      <c r="N140" s="454"/>
      <c r="O140" s="454"/>
      <c r="P140" s="454"/>
      <c r="Q140" s="454"/>
      <c r="R140" s="454"/>
      <c r="S140" s="454"/>
      <c r="T140" s="454"/>
      <c r="U140" s="454"/>
      <c r="V140" s="454"/>
      <c r="W140" s="454"/>
      <c r="X140" s="454"/>
      <c r="Y140" s="454"/>
      <c r="Z140" s="454"/>
      <c r="AA140" s="454"/>
      <c r="AB140" s="33"/>
    </row>
    <row r="141" spans="1:28" s="15" customFormat="1" ht="18.75" customHeight="1" x14ac:dyDescent="0.4">
      <c r="A141" s="33"/>
      <c r="B141" s="449"/>
      <c r="C141" s="450"/>
      <c r="D141" s="766"/>
      <c r="E141" s="766"/>
      <c r="F141" s="422" t="s">
        <v>291</v>
      </c>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33"/>
    </row>
    <row r="142" spans="1:28" s="15" customFormat="1" ht="18.75" customHeight="1" x14ac:dyDescent="0.4">
      <c r="A142" s="33"/>
      <c r="B142" s="449"/>
      <c r="C142" s="450"/>
      <c r="D142" s="767"/>
      <c r="E142" s="767"/>
      <c r="F142" s="423"/>
      <c r="G142" s="423"/>
      <c r="H142" s="423"/>
      <c r="I142" s="423"/>
      <c r="J142" s="423"/>
      <c r="K142" s="423"/>
      <c r="L142" s="423"/>
      <c r="M142" s="423"/>
      <c r="N142" s="423"/>
      <c r="O142" s="423"/>
      <c r="P142" s="423"/>
      <c r="Q142" s="423"/>
      <c r="R142" s="423"/>
      <c r="S142" s="423"/>
      <c r="T142" s="423"/>
      <c r="U142" s="423"/>
      <c r="V142" s="423"/>
      <c r="W142" s="423"/>
      <c r="X142" s="423"/>
      <c r="Y142" s="423"/>
      <c r="Z142" s="423"/>
      <c r="AA142" s="423"/>
      <c r="AB142" s="33"/>
    </row>
    <row r="143" spans="1:28" s="15" customFormat="1" ht="18.75" customHeight="1" x14ac:dyDescent="0.4">
      <c r="A143" s="33"/>
      <c r="B143" s="455" t="s">
        <v>268</v>
      </c>
      <c r="C143" s="456"/>
      <c r="D143" s="445" t="s">
        <v>269</v>
      </c>
      <c r="E143" s="445"/>
      <c r="F143" s="446" t="s">
        <v>121</v>
      </c>
      <c r="G143" s="446"/>
      <c r="H143" s="446"/>
      <c r="I143" s="446"/>
      <c r="J143" s="446"/>
      <c r="K143" s="446"/>
      <c r="L143" s="446"/>
      <c r="M143" s="446"/>
      <c r="N143" s="446"/>
      <c r="O143" s="446"/>
      <c r="P143" s="446"/>
      <c r="Q143" s="446"/>
      <c r="R143" s="446"/>
      <c r="S143" s="446"/>
      <c r="T143" s="446"/>
      <c r="U143" s="446"/>
      <c r="V143" s="446"/>
      <c r="W143" s="446"/>
      <c r="X143" s="446"/>
      <c r="Y143" s="446"/>
      <c r="Z143" s="446"/>
      <c r="AA143" s="446"/>
      <c r="AB143" s="33"/>
    </row>
    <row r="144" spans="1:28" s="15" customFormat="1" ht="18.75" customHeight="1" x14ac:dyDescent="0.4">
      <c r="A144" s="33"/>
      <c r="B144" s="457"/>
      <c r="C144" s="458"/>
      <c r="D144" s="420"/>
      <c r="E144" s="420"/>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33"/>
    </row>
    <row r="145" spans="1:29" s="15" customFormat="1" ht="18.75" customHeight="1" x14ac:dyDescent="0.4">
      <c r="A145" s="33"/>
      <c r="B145" s="457"/>
      <c r="C145" s="458"/>
      <c r="D145" s="420" t="s">
        <v>269</v>
      </c>
      <c r="E145" s="420"/>
      <c r="F145" s="421" t="s">
        <v>122</v>
      </c>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33"/>
    </row>
    <row r="146" spans="1:29" s="15" customFormat="1" ht="18.75" customHeight="1" x14ac:dyDescent="0.4">
      <c r="A146" s="33"/>
      <c r="B146" s="457"/>
      <c r="C146" s="458"/>
      <c r="D146" s="420"/>
      <c r="E146" s="420"/>
      <c r="F146" s="421"/>
      <c r="G146" s="421"/>
      <c r="H146" s="421"/>
      <c r="I146" s="421"/>
      <c r="J146" s="421"/>
      <c r="K146" s="421"/>
      <c r="L146" s="421"/>
      <c r="M146" s="421"/>
      <c r="N146" s="421"/>
      <c r="O146" s="421"/>
      <c r="P146" s="421"/>
      <c r="Q146" s="421"/>
      <c r="R146" s="421"/>
      <c r="S146" s="421"/>
      <c r="T146" s="421"/>
      <c r="U146" s="421"/>
      <c r="V146" s="421"/>
      <c r="W146" s="421"/>
      <c r="X146" s="421"/>
      <c r="Y146" s="421"/>
      <c r="Z146" s="421"/>
      <c r="AA146" s="421"/>
      <c r="AB146" s="33"/>
    </row>
    <row r="147" spans="1:29" s="15" customFormat="1" ht="18.75" customHeight="1" x14ac:dyDescent="0.4">
      <c r="A147" s="33"/>
      <c r="B147" s="457"/>
      <c r="C147" s="458"/>
      <c r="D147" s="420" t="s">
        <v>269</v>
      </c>
      <c r="E147" s="420"/>
      <c r="F147" s="421" t="s">
        <v>289</v>
      </c>
      <c r="G147" s="421"/>
      <c r="H147" s="421"/>
      <c r="I147" s="421"/>
      <c r="J147" s="421"/>
      <c r="K147" s="421"/>
      <c r="L147" s="421"/>
      <c r="M147" s="421"/>
      <c r="N147" s="421"/>
      <c r="O147" s="421"/>
      <c r="P147" s="421"/>
      <c r="Q147" s="421"/>
      <c r="R147" s="421"/>
      <c r="S147" s="421"/>
      <c r="T147" s="421"/>
      <c r="U147" s="421"/>
      <c r="V147" s="421"/>
      <c r="W147" s="421"/>
      <c r="X147" s="421"/>
      <c r="Y147" s="421"/>
      <c r="Z147" s="421"/>
      <c r="AA147" s="421"/>
      <c r="AB147" s="33"/>
    </row>
    <row r="148" spans="1:29" s="15" customFormat="1" ht="18.75" customHeight="1" x14ac:dyDescent="0.4">
      <c r="A148" s="33"/>
      <c r="B148" s="459"/>
      <c r="C148" s="460"/>
      <c r="D148" s="424"/>
      <c r="E148" s="424"/>
      <c r="F148" s="467"/>
      <c r="G148" s="467"/>
      <c r="H148" s="467"/>
      <c r="I148" s="467"/>
      <c r="J148" s="467"/>
      <c r="K148" s="467"/>
      <c r="L148" s="467"/>
      <c r="M148" s="467"/>
      <c r="N148" s="467"/>
      <c r="O148" s="467"/>
      <c r="P148" s="467"/>
      <c r="Q148" s="467"/>
      <c r="R148" s="467"/>
      <c r="S148" s="467"/>
      <c r="T148" s="467"/>
      <c r="U148" s="467"/>
      <c r="V148" s="467"/>
      <c r="W148" s="467"/>
      <c r="X148" s="467"/>
      <c r="Y148" s="467"/>
      <c r="Z148" s="467"/>
      <c r="AA148" s="467"/>
      <c r="AB148" s="33"/>
    </row>
    <row r="149" spans="1:29" s="15" customFormat="1" ht="18.75" customHeight="1" x14ac:dyDescent="0.4">
      <c r="A149" s="2"/>
      <c r="B149" s="461" t="s">
        <v>126</v>
      </c>
      <c r="C149" s="462"/>
      <c r="D149" s="462"/>
      <c r="E149" s="462"/>
      <c r="F149" s="462"/>
      <c r="G149" s="462"/>
      <c r="H149" s="462"/>
      <c r="I149" s="462"/>
      <c r="J149" s="462"/>
      <c r="K149" s="462"/>
      <c r="L149" s="462"/>
      <c r="M149" s="462"/>
      <c r="N149" s="462"/>
      <c r="O149" s="462"/>
      <c r="P149" s="462"/>
      <c r="Q149" s="462"/>
      <c r="R149" s="462"/>
      <c r="S149" s="462"/>
      <c r="T149" s="462"/>
      <c r="U149" s="462"/>
      <c r="V149" s="462"/>
      <c r="W149" s="462"/>
      <c r="X149" s="462"/>
      <c r="Y149" s="462"/>
      <c r="Z149" s="462"/>
      <c r="AA149" s="462"/>
      <c r="AB149" s="462"/>
    </row>
    <row r="150" spans="1:29" s="15" customFormat="1" ht="18.75" customHeight="1" x14ac:dyDescent="0.4">
      <c r="A150" s="2"/>
      <c r="B150" s="462"/>
      <c r="C150" s="462"/>
      <c r="D150" s="462"/>
      <c r="E150" s="462"/>
      <c r="F150" s="462"/>
      <c r="G150" s="462"/>
      <c r="H150" s="462"/>
      <c r="I150" s="462"/>
      <c r="J150" s="462"/>
      <c r="K150" s="462"/>
      <c r="L150" s="462"/>
      <c r="M150" s="462"/>
      <c r="N150" s="462"/>
      <c r="O150" s="462"/>
      <c r="P150" s="462"/>
      <c r="Q150" s="462"/>
      <c r="R150" s="462"/>
      <c r="S150" s="462"/>
      <c r="T150" s="462"/>
      <c r="U150" s="462"/>
      <c r="V150" s="462"/>
      <c r="W150" s="462"/>
      <c r="X150" s="462"/>
      <c r="Y150" s="462"/>
      <c r="Z150" s="462"/>
      <c r="AA150" s="462"/>
      <c r="AB150" s="462"/>
    </row>
    <row r="151" spans="1:29" s="15" customFormat="1" ht="18.75" customHeight="1" x14ac:dyDescent="0.4">
      <c r="A151" s="2"/>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row>
    <row r="152" spans="1:29" ht="18.75" customHeight="1" x14ac:dyDescent="0.4">
      <c r="A152" s="33"/>
      <c r="B152" s="40"/>
      <c r="C152" s="33"/>
      <c r="D152" s="169" t="s">
        <v>180</v>
      </c>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2"/>
      <c r="AC152" s="162"/>
    </row>
    <row r="153" spans="1:29" ht="18.75" customHeight="1" x14ac:dyDescent="0.4">
      <c r="A153" s="33"/>
      <c r="B153" s="40"/>
      <c r="C153" s="33"/>
      <c r="D153" s="44"/>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162"/>
      <c r="AC153" s="162"/>
    </row>
    <row r="154" spans="1:29" ht="18.75" customHeight="1" x14ac:dyDescent="0.4">
      <c r="B154" s="40"/>
      <c r="C154" s="33"/>
      <c r="D154" s="44"/>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9" ht="18.75" customHeight="1" x14ac:dyDescent="0.4">
      <c r="A155" s="4"/>
      <c r="B155" s="40"/>
      <c r="C155" s="33"/>
      <c r="D155" s="168" t="s">
        <v>181</v>
      </c>
      <c r="E155" s="168"/>
      <c r="F155" s="168"/>
      <c r="G155" s="168"/>
      <c r="H155" s="168"/>
      <c r="I155" s="168"/>
      <c r="J155" s="168"/>
      <c r="K155" s="168"/>
      <c r="L155" s="168"/>
      <c r="M155" s="168"/>
      <c r="N155" s="168"/>
      <c r="O155" s="168"/>
      <c r="P155" s="168"/>
      <c r="Q155" s="33"/>
      <c r="R155" s="33"/>
      <c r="S155" s="33"/>
      <c r="T155" s="33"/>
      <c r="U155" s="33"/>
      <c r="V155" s="33"/>
      <c r="W155" s="33"/>
      <c r="X155" s="33"/>
      <c r="Y155" s="33"/>
      <c r="Z155" s="33"/>
      <c r="AA155" s="33"/>
      <c r="AB155" s="4"/>
      <c r="AC155" s="4"/>
    </row>
    <row r="156" spans="1:29" ht="18.75" customHeight="1" x14ac:dyDescent="0.4">
      <c r="A156" s="10"/>
      <c r="B156" s="40"/>
      <c r="C156" s="33"/>
      <c r="D156" s="44"/>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10"/>
      <c r="AC156" s="10"/>
    </row>
    <row r="157" spans="1:29" ht="18.75" customHeight="1" x14ac:dyDescent="0.4">
      <c r="A157" s="28"/>
      <c r="B157" s="40"/>
      <c r="C157" s="33"/>
      <c r="D157" s="44"/>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28"/>
      <c r="AC157" s="28"/>
    </row>
    <row r="158" spans="1:29" ht="18.75" customHeight="1" x14ac:dyDescent="0.4">
      <c r="A158" s="28"/>
      <c r="B158" s="40"/>
      <c r="C158" s="33"/>
      <c r="D158" s="169" t="s">
        <v>182</v>
      </c>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28"/>
      <c r="AC158" s="28"/>
    </row>
    <row r="159" spans="1:29" ht="18.75" customHeight="1" x14ac:dyDescent="0.4">
      <c r="B159" s="40"/>
      <c r="C159" s="33"/>
      <c r="D159" s="44"/>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spans="1:29" ht="18.75" customHeight="1" x14ac:dyDescent="0.4">
      <c r="A160" s="15"/>
      <c r="B160" s="40"/>
      <c r="C160" s="33"/>
      <c r="D160" s="98" t="s">
        <v>183</v>
      </c>
      <c r="E160" s="170" t="s">
        <v>184</v>
      </c>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5"/>
      <c r="AC160" s="15"/>
    </row>
    <row r="161" spans="2:29" ht="18.75" customHeight="1" x14ac:dyDescent="0.4">
      <c r="B161" s="40"/>
      <c r="C161" s="33"/>
      <c r="D161" s="44"/>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row>
    <row r="162" spans="2:29" ht="18.75" customHeight="1" x14ac:dyDescent="0.4">
      <c r="B162" s="40"/>
      <c r="C162" s="33"/>
      <c r="D162" s="44"/>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1"/>
      <c r="AC162" s="11"/>
    </row>
    <row r="163" spans="2:29" ht="18.75" customHeight="1" x14ac:dyDescent="0.4">
      <c r="B163" s="40"/>
      <c r="C163" s="33"/>
      <c r="D163" s="44"/>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1"/>
      <c r="AC163" s="11"/>
    </row>
    <row r="164" spans="2:29" ht="18.75" customHeight="1" x14ac:dyDescent="0.4">
      <c r="B164" s="40"/>
      <c r="C164" s="33"/>
      <c r="D164" s="44"/>
      <c r="E164" s="45" t="s">
        <v>185</v>
      </c>
      <c r="F164" s="170" t="s">
        <v>186</v>
      </c>
      <c r="G164" s="170"/>
      <c r="H164" s="170"/>
      <c r="I164" s="170"/>
      <c r="J164" s="170"/>
      <c r="K164" s="170"/>
      <c r="L164" s="170"/>
      <c r="M164" s="170"/>
      <c r="N164" s="170"/>
      <c r="O164" s="170"/>
      <c r="P164" s="170"/>
      <c r="Q164" s="170"/>
      <c r="R164" s="170"/>
      <c r="S164" s="170"/>
      <c r="T164" s="170"/>
      <c r="U164" s="170"/>
      <c r="V164" s="170"/>
      <c r="W164" s="170"/>
      <c r="X164" s="170"/>
      <c r="Y164" s="170"/>
      <c r="Z164" s="170"/>
      <c r="AA164" s="170"/>
    </row>
    <row r="165" spans="2:29" ht="18.75" customHeight="1" x14ac:dyDescent="0.4">
      <c r="B165" s="40"/>
      <c r="C165" s="33"/>
      <c r="D165" s="44"/>
      <c r="E165" s="39" t="s">
        <v>187</v>
      </c>
      <c r="F165" s="170" t="s">
        <v>188</v>
      </c>
      <c r="G165" s="170"/>
      <c r="H165" s="170"/>
      <c r="I165" s="170"/>
      <c r="J165" s="170"/>
      <c r="K165" s="170"/>
      <c r="L165" s="170"/>
      <c r="M165" s="170"/>
      <c r="N165" s="170"/>
      <c r="O165" s="170"/>
      <c r="P165" s="170"/>
      <c r="Q165" s="170"/>
      <c r="R165" s="170"/>
      <c r="S165" s="170"/>
      <c r="T165" s="170"/>
      <c r="U165" s="170"/>
      <c r="V165" s="170"/>
      <c r="W165" s="170"/>
      <c r="X165" s="170"/>
      <c r="Y165" s="170"/>
      <c r="Z165" s="170"/>
      <c r="AA165" s="170"/>
    </row>
    <row r="166" spans="2:29" ht="18.75" customHeight="1" x14ac:dyDescent="0.4">
      <c r="B166" s="40"/>
      <c r="C166" s="33"/>
      <c r="D166" s="44"/>
      <c r="E166" s="39" t="s">
        <v>189</v>
      </c>
      <c r="F166" s="170" t="s">
        <v>190</v>
      </c>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2"/>
      <c r="AC166" s="12"/>
    </row>
    <row r="167" spans="2:29" ht="18.75" customHeight="1" x14ac:dyDescent="0.4">
      <c r="B167" s="40"/>
      <c r="C167" s="33"/>
      <c r="D167" s="44"/>
      <c r="E167" s="39"/>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row>
    <row r="168" spans="2:29" ht="18.75" customHeight="1" x14ac:dyDescent="0.4">
      <c r="B168" s="40"/>
      <c r="C168" s="33"/>
      <c r="D168" s="44"/>
      <c r="E168" s="39" t="s">
        <v>191</v>
      </c>
      <c r="F168" s="170" t="s">
        <v>192</v>
      </c>
      <c r="G168" s="170"/>
      <c r="H168" s="170"/>
      <c r="I168" s="170"/>
      <c r="J168" s="170"/>
      <c r="K168" s="170"/>
      <c r="L168" s="170"/>
      <c r="M168" s="170"/>
      <c r="N168" s="170"/>
      <c r="O168" s="170"/>
      <c r="P168" s="170"/>
      <c r="Q168" s="170"/>
      <c r="R168" s="170"/>
      <c r="S168" s="170"/>
      <c r="T168" s="170"/>
      <c r="U168" s="170"/>
      <c r="V168" s="170"/>
      <c r="W168" s="170"/>
      <c r="X168" s="170"/>
      <c r="Y168" s="170"/>
      <c r="Z168" s="170"/>
      <c r="AA168" s="170"/>
    </row>
    <row r="169" spans="2:29" ht="18.75" customHeight="1" x14ac:dyDescent="0.4">
      <c r="B169" s="40"/>
      <c r="C169" s="33"/>
      <c r="D169" s="44"/>
      <c r="E169" s="39"/>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1"/>
      <c r="AC169" s="11"/>
    </row>
    <row r="170" spans="2:29" ht="18.75" customHeight="1" x14ac:dyDescent="0.4">
      <c r="B170" s="40"/>
      <c r="C170" s="33"/>
      <c r="D170" s="44"/>
      <c r="E170" s="39" t="s">
        <v>193</v>
      </c>
      <c r="F170" s="170" t="s">
        <v>194</v>
      </c>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1"/>
      <c r="AC170" s="11"/>
    </row>
    <row r="171" spans="2:29" ht="18.75" customHeight="1" x14ac:dyDescent="0.4">
      <c r="B171" s="40"/>
      <c r="C171" s="33"/>
      <c r="D171" s="44"/>
      <c r="E171" s="39"/>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1"/>
      <c r="AC171" s="11"/>
    </row>
    <row r="172" spans="2:29" ht="18.75" customHeight="1" x14ac:dyDescent="0.4">
      <c r="B172" s="40"/>
      <c r="C172" s="33"/>
      <c r="D172" s="44"/>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11"/>
      <c r="AC172" s="11"/>
    </row>
    <row r="173" spans="2:29" ht="18.75" customHeight="1" x14ac:dyDescent="0.4">
      <c r="B173" s="40"/>
      <c r="C173" s="33"/>
      <c r="D173" s="98" t="s">
        <v>195</v>
      </c>
      <c r="E173" s="170" t="s">
        <v>196</v>
      </c>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1"/>
      <c r="AC173" s="11"/>
    </row>
    <row r="174" spans="2:29" ht="18.75" customHeight="1" x14ac:dyDescent="0.4">
      <c r="B174" s="40"/>
      <c r="C174" s="33"/>
      <c r="D174" s="44"/>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1"/>
      <c r="AC174" s="11"/>
    </row>
    <row r="175" spans="2:29" ht="18.75" customHeight="1" x14ac:dyDescent="0.4">
      <c r="B175" s="40"/>
      <c r="C175" s="33"/>
      <c r="D175" s="44"/>
      <c r="E175" s="45" t="s">
        <v>185</v>
      </c>
      <c r="F175" s="174" t="s">
        <v>197</v>
      </c>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63"/>
      <c r="AC175" s="163"/>
    </row>
    <row r="176" spans="2:29" ht="18.75" customHeight="1" x14ac:dyDescent="0.4">
      <c r="B176" s="40"/>
      <c r="C176" s="33"/>
      <c r="D176" s="44"/>
      <c r="E176" s="39" t="s">
        <v>187</v>
      </c>
      <c r="F176" s="174" t="s">
        <v>198</v>
      </c>
      <c r="G176" s="174"/>
      <c r="H176" s="174"/>
      <c r="I176" s="174"/>
      <c r="J176" s="174"/>
      <c r="K176" s="174"/>
      <c r="L176" s="174"/>
      <c r="M176" s="174"/>
      <c r="N176" s="174"/>
      <c r="O176" s="174"/>
      <c r="P176" s="174"/>
      <c r="Q176" s="174"/>
      <c r="R176" s="174"/>
      <c r="S176" s="174"/>
      <c r="T176" s="174"/>
      <c r="U176" s="174"/>
      <c r="V176" s="174"/>
      <c r="W176" s="174"/>
      <c r="X176" s="174"/>
      <c r="Y176" s="174"/>
      <c r="Z176" s="174"/>
      <c r="AA176" s="174"/>
    </row>
    <row r="177" spans="2:29" ht="18.75" customHeight="1" x14ac:dyDescent="0.4">
      <c r="B177" s="40"/>
      <c r="C177" s="33"/>
      <c r="D177" s="44"/>
      <c r="E177" s="39" t="s">
        <v>189</v>
      </c>
      <c r="F177" s="174" t="s">
        <v>199</v>
      </c>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1"/>
      <c r="AC177" s="11"/>
    </row>
    <row r="178" spans="2:29" ht="18.75" customHeight="1" x14ac:dyDescent="0.4">
      <c r="B178" s="40"/>
      <c r="C178" s="33"/>
      <c r="D178" s="44"/>
      <c r="E178" s="39" t="s">
        <v>191</v>
      </c>
      <c r="F178" s="170" t="s">
        <v>200</v>
      </c>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1"/>
      <c r="AC178" s="11"/>
    </row>
    <row r="179" spans="2:29" ht="18.75" customHeight="1" x14ac:dyDescent="0.4">
      <c r="B179" s="40"/>
      <c r="C179" s="33"/>
      <c r="D179" s="44"/>
      <c r="E179" s="39"/>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1"/>
      <c r="AC179" s="11"/>
    </row>
    <row r="180" spans="2:29" ht="18.75" customHeight="1" x14ac:dyDescent="0.4">
      <c r="B180" s="40"/>
      <c r="C180" s="33"/>
      <c r="D180" s="44"/>
      <c r="E180" s="39" t="s">
        <v>193</v>
      </c>
      <c r="F180" s="174" t="s">
        <v>201</v>
      </c>
      <c r="G180" s="174"/>
      <c r="H180" s="174"/>
      <c r="I180" s="174"/>
      <c r="J180" s="174"/>
      <c r="K180" s="174"/>
      <c r="L180" s="174"/>
      <c r="M180" s="174"/>
      <c r="N180" s="174"/>
      <c r="O180" s="174"/>
      <c r="P180" s="174"/>
      <c r="Q180" s="174"/>
      <c r="R180" s="174"/>
      <c r="S180" s="174"/>
      <c r="T180" s="174"/>
      <c r="U180" s="174"/>
      <c r="V180" s="174"/>
      <c r="W180" s="174"/>
      <c r="X180" s="174"/>
      <c r="Y180" s="174"/>
      <c r="Z180" s="174"/>
      <c r="AA180" s="174"/>
    </row>
    <row r="181" spans="2:29" ht="18.75" customHeight="1" x14ac:dyDescent="0.4">
      <c r="B181" s="40"/>
      <c r="C181" s="33"/>
      <c r="D181" s="44"/>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29"/>
      <c r="AC181" s="29"/>
    </row>
    <row r="182" spans="2:29" ht="18.75" customHeight="1" x14ac:dyDescent="0.4">
      <c r="B182" s="40"/>
      <c r="C182" s="33"/>
      <c r="D182" s="44"/>
      <c r="E182" s="39"/>
      <c r="F182" s="33"/>
      <c r="G182" s="33"/>
      <c r="H182" s="33"/>
      <c r="I182" s="33"/>
      <c r="J182" s="33"/>
      <c r="K182" s="33"/>
      <c r="L182" s="33"/>
      <c r="M182" s="33"/>
      <c r="N182" s="33"/>
      <c r="O182" s="33"/>
      <c r="P182" s="33"/>
      <c r="Q182" s="33"/>
      <c r="R182" s="33"/>
      <c r="S182" s="33"/>
      <c r="T182" s="33"/>
      <c r="U182" s="33"/>
      <c r="V182" s="33"/>
      <c r="W182" s="33"/>
      <c r="X182" s="33"/>
      <c r="Y182" s="33"/>
      <c r="Z182" s="33"/>
      <c r="AA182" s="33"/>
      <c r="AB182" s="14"/>
      <c r="AC182" s="14"/>
    </row>
    <row r="183" spans="2:29" ht="18.75" customHeight="1" x14ac:dyDescent="0.4">
      <c r="B183" s="40"/>
      <c r="C183" s="33"/>
      <c r="D183" s="44"/>
      <c r="E183" s="47" t="s">
        <v>275</v>
      </c>
      <c r="F183" s="46"/>
      <c r="G183" s="46"/>
      <c r="H183" s="46"/>
      <c r="I183" s="46"/>
      <c r="J183" s="46"/>
      <c r="K183" s="46"/>
      <c r="L183" s="46"/>
      <c r="M183" s="46"/>
      <c r="N183" s="46"/>
      <c r="O183" s="33"/>
      <c r="P183" s="33"/>
      <c r="Q183" s="33"/>
      <c r="R183" s="33"/>
      <c r="S183" s="33"/>
      <c r="T183" s="33"/>
      <c r="U183" s="33"/>
      <c r="V183" s="33"/>
      <c r="W183" s="33"/>
      <c r="X183" s="33"/>
      <c r="Y183" s="33"/>
      <c r="Z183" s="33"/>
      <c r="AA183" s="33"/>
      <c r="AB183" s="14"/>
      <c r="AC183" s="14"/>
    </row>
    <row r="184" spans="2:29" ht="18.75" customHeight="1" x14ac:dyDescent="0.4">
      <c r="B184" s="40"/>
      <c r="C184" s="33"/>
      <c r="D184" s="44"/>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14"/>
      <c r="AC184" s="14"/>
    </row>
    <row r="185" spans="2:29" ht="18.75" customHeight="1" x14ac:dyDescent="0.4">
      <c r="B185" s="40"/>
      <c r="C185" s="33"/>
      <c r="D185" s="44"/>
      <c r="E185" s="33"/>
      <c r="F185" s="33"/>
      <c r="G185" s="33"/>
      <c r="H185" s="33"/>
      <c r="I185" s="33"/>
      <c r="J185" s="33"/>
      <c r="K185" s="33"/>
      <c r="L185" s="172" t="s">
        <v>203</v>
      </c>
      <c r="M185" s="172"/>
      <c r="N185" s="172"/>
      <c r="O185" s="172"/>
      <c r="P185" s="765" t="s">
        <v>276</v>
      </c>
      <c r="Q185" s="765"/>
      <c r="R185" s="765"/>
      <c r="S185" s="765"/>
      <c r="T185" s="765"/>
      <c r="U185" s="765"/>
      <c r="V185" s="765"/>
      <c r="W185" s="765"/>
      <c r="X185" s="765"/>
      <c r="Y185" s="765"/>
      <c r="Z185" s="765"/>
      <c r="AA185" s="765"/>
      <c r="AB185" s="11"/>
      <c r="AC185" s="11"/>
    </row>
    <row r="186" spans="2:29" ht="18.75" customHeight="1" x14ac:dyDescent="0.4">
      <c r="B186" s="40"/>
      <c r="C186" s="33"/>
      <c r="D186" s="44"/>
      <c r="E186" s="33"/>
      <c r="F186" s="33"/>
      <c r="G186" s="33"/>
      <c r="H186" s="33"/>
      <c r="I186" s="33"/>
      <c r="J186" s="33"/>
      <c r="K186" s="33"/>
      <c r="L186" s="172" t="s">
        <v>235</v>
      </c>
      <c r="M186" s="172"/>
      <c r="N186" s="172"/>
      <c r="O186" s="172"/>
      <c r="P186" s="765" t="s">
        <v>277</v>
      </c>
      <c r="Q186" s="765"/>
      <c r="R186" s="765"/>
      <c r="S186" s="765"/>
      <c r="T186" s="765"/>
      <c r="U186" s="765"/>
      <c r="V186" s="765"/>
      <c r="W186" s="765"/>
      <c r="X186" s="765"/>
      <c r="Y186" s="765"/>
      <c r="Z186" s="765"/>
      <c r="AA186" s="765"/>
      <c r="AB186" s="11"/>
      <c r="AC186" s="11"/>
    </row>
    <row r="187" spans="2:29" ht="18.75" customHeight="1" x14ac:dyDescent="0.4">
      <c r="B187" s="40"/>
      <c r="C187" s="33"/>
      <c r="D187" s="44"/>
      <c r="E187" s="33"/>
      <c r="F187" s="33"/>
      <c r="G187" s="33"/>
      <c r="H187" s="33"/>
      <c r="I187" s="33"/>
      <c r="J187" s="33"/>
      <c r="K187" s="33"/>
      <c r="L187" s="172" t="s">
        <v>204</v>
      </c>
      <c r="M187" s="172"/>
      <c r="N187" s="172"/>
      <c r="O187" s="172"/>
      <c r="P187" s="765" t="s">
        <v>278</v>
      </c>
      <c r="Q187" s="765"/>
      <c r="R187" s="765"/>
      <c r="S187" s="765"/>
      <c r="T187" s="765"/>
      <c r="U187" s="765"/>
      <c r="V187" s="765"/>
      <c r="W187" s="765"/>
      <c r="X187" s="765"/>
      <c r="Y187" s="765"/>
      <c r="Z187" s="765"/>
      <c r="AA187" s="765"/>
      <c r="AB187" s="11"/>
      <c r="AC187" s="11"/>
    </row>
    <row r="188" spans="2:29" ht="18.75" customHeight="1" x14ac:dyDescent="0.4">
      <c r="B188" s="40"/>
      <c r="C188" s="33"/>
      <c r="D188" s="44"/>
      <c r="E188" s="33"/>
      <c r="F188" s="33"/>
      <c r="G188" s="33"/>
      <c r="H188" s="33"/>
      <c r="I188" s="33"/>
      <c r="J188" s="33"/>
      <c r="K188" s="33"/>
      <c r="L188" s="172" t="s">
        <v>205</v>
      </c>
      <c r="M188" s="172"/>
      <c r="N188" s="172"/>
      <c r="O188" s="172"/>
      <c r="P188" s="765" t="s">
        <v>279</v>
      </c>
      <c r="Q188" s="765"/>
      <c r="R188" s="765"/>
      <c r="S188" s="765"/>
      <c r="T188" s="765"/>
      <c r="U188" s="765"/>
      <c r="V188" s="765"/>
      <c r="W188" s="765"/>
      <c r="X188" s="765"/>
      <c r="Y188" s="765"/>
      <c r="Z188" s="765"/>
      <c r="AA188" s="765"/>
    </row>
    <row r="189" spans="2:29" ht="18.75" customHeight="1" x14ac:dyDescent="0.4">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sheetData>
  <mergeCells count="341">
    <mergeCell ref="D155:P155"/>
    <mergeCell ref="L188:O188"/>
    <mergeCell ref="P188:AA188"/>
    <mergeCell ref="F165:AA165"/>
    <mergeCell ref="F166:AA167"/>
    <mergeCell ref="F168:AA169"/>
    <mergeCell ref="F170:AA171"/>
    <mergeCell ref="E173:AA174"/>
    <mergeCell ref="F175:AA175"/>
    <mergeCell ref="F176:AA176"/>
    <mergeCell ref="F177:AA177"/>
    <mergeCell ref="F178:AA179"/>
    <mergeCell ref="L186:O186"/>
    <mergeCell ref="P186:AA186"/>
    <mergeCell ref="L187:O187"/>
    <mergeCell ref="P187:AA187"/>
    <mergeCell ref="B143:C148"/>
    <mergeCell ref="B125:C126"/>
    <mergeCell ref="D127:E128"/>
    <mergeCell ref="F127:AA128"/>
    <mergeCell ref="D129:E130"/>
    <mergeCell ref="F129:AA130"/>
    <mergeCell ref="D125:E126"/>
    <mergeCell ref="F125:AA126"/>
    <mergeCell ref="F135:AA136"/>
    <mergeCell ref="D137:E138"/>
    <mergeCell ref="F137:AA138"/>
    <mergeCell ref="B149:AB150"/>
    <mergeCell ref="B127:C142"/>
    <mergeCell ref="F180:AA180"/>
    <mergeCell ref="L185:O185"/>
    <mergeCell ref="P185:AA185"/>
    <mergeCell ref="D131:E132"/>
    <mergeCell ref="F131:AA132"/>
    <mergeCell ref="D133:E134"/>
    <mergeCell ref="F133:AA134"/>
    <mergeCell ref="D135:E136"/>
    <mergeCell ref="D143:E144"/>
    <mergeCell ref="F143:AA144"/>
    <mergeCell ref="D152:AA152"/>
    <mergeCell ref="D158:AA158"/>
    <mergeCell ref="E160:AA163"/>
    <mergeCell ref="F164:AA164"/>
    <mergeCell ref="D139:E140"/>
    <mergeCell ref="F139:AA140"/>
    <mergeCell ref="D141:E142"/>
    <mergeCell ref="F141:AA142"/>
    <mergeCell ref="D145:E146"/>
    <mergeCell ref="F145:AA146"/>
    <mergeCell ref="D147:E148"/>
    <mergeCell ref="F147:AA148"/>
    <mergeCell ref="A122:AB123"/>
    <mergeCell ref="Q30:S30"/>
    <mergeCell ref="G30:H30"/>
    <mergeCell ref="J30:K30"/>
    <mergeCell ref="E33:G33"/>
    <mergeCell ref="E35:G35"/>
    <mergeCell ref="E34:G34"/>
    <mergeCell ref="G38:H38"/>
    <mergeCell ref="D38:F38"/>
    <mergeCell ref="I38:K38"/>
    <mergeCell ref="L38:M38"/>
    <mergeCell ref="N38:P38"/>
    <mergeCell ref="Q38:R38"/>
    <mergeCell ref="S38:U38"/>
    <mergeCell ref="V38:W38"/>
    <mergeCell ref="X38:Z38"/>
    <mergeCell ref="Y105:AB106"/>
    <mergeCell ref="C106:N106"/>
    <mergeCell ref="B108:B110"/>
    <mergeCell ref="C108:N108"/>
    <mergeCell ref="O108:Q110"/>
    <mergeCell ref="R108:T110"/>
    <mergeCell ref="U108:X110"/>
    <mergeCell ref="J109:M109"/>
    <mergeCell ref="Y108:AB110"/>
    <mergeCell ref="D120:M120"/>
    <mergeCell ref="N120:Q120"/>
    <mergeCell ref="R120:AB120"/>
    <mergeCell ref="U117:X117"/>
    <mergeCell ref="Y117:AB117"/>
    <mergeCell ref="B117:T117"/>
    <mergeCell ref="O105:Q106"/>
    <mergeCell ref="R105:T106"/>
    <mergeCell ref="U105:X106"/>
    <mergeCell ref="C110:E110"/>
    <mergeCell ref="F110:G110"/>
    <mergeCell ref="B107:N107"/>
    <mergeCell ref="C109:D109"/>
    <mergeCell ref="E109:G109"/>
    <mergeCell ref="H109:I109"/>
    <mergeCell ref="H110:K110"/>
    <mergeCell ref="L110:N110"/>
    <mergeCell ref="B120:C120"/>
    <mergeCell ref="O114:Q116"/>
    <mergeCell ref="R114:T116"/>
    <mergeCell ref="U114:X116"/>
    <mergeCell ref="Y114:AB116"/>
    <mergeCell ref="C119:F119"/>
    <mergeCell ref="R35:AA35"/>
    <mergeCell ref="Y93:AB94"/>
    <mergeCell ref="Y101:AB102"/>
    <mergeCell ref="C102:N102"/>
    <mergeCell ref="B103:B104"/>
    <mergeCell ref="C103:N103"/>
    <mergeCell ref="O103:Q104"/>
    <mergeCell ref="R103:T104"/>
    <mergeCell ref="U103:X104"/>
    <mergeCell ref="Y103:AB104"/>
    <mergeCell ref="C104:N104"/>
    <mergeCell ref="B101:B102"/>
    <mergeCell ref="C101:N101"/>
    <mergeCell ref="O101:Q102"/>
    <mergeCell ref="R101:T102"/>
    <mergeCell ref="U101:X102"/>
    <mergeCell ref="C100:N100"/>
    <mergeCell ref="B97:B98"/>
    <mergeCell ref="C97:N97"/>
    <mergeCell ref="O97:Q98"/>
    <mergeCell ref="R97:T98"/>
    <mergeCell ref="U97:X98"/>
    <mergeCell ref="C93:N93"/>
    <mergeCell ref="R93:T94"/>
    <mergeCell ref="H17:I17"/>
    <mergeCell ref="J17:Q17"/>
    <mergeCell ref="R17:S17"/>
    <mergeCell ref="T17:AB17"/>
    <mergeCell ref="A39:AB39"/>
    <mergeCell ref="R26:AB26"/>
    <mergeCell ref="U30:X30"/>
    <mergeCell ref="Y30:AA30"/>
    <mergeCell ref="B40:G40"/>
    <mergeCell ref="H40:AB40"/>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U93:X94"/>
    <mergeCell ref="B105:B106"/>
    <mergeCell ref="C105:N105"/>
    <mergeCell ref="B114:B116"/>
    <mergeCell ref="Y92:AB92"/>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B65:AB65"/>
    <mergeCell ref="B71:AB71"/>
    <mergeCell ref="B72:AB72"/>
    <mergeCell ref="B73:AB73"/>
    <mergeCell ref="B74:AB74"/>
    <mergeCell ref="B75:AB75"/>
    <mergeCell ref="B78:AB78"/>
    <mergeCell ref="B80:AB80"/>
    <mergeCell ref="P59:T59"/>
    <mergeCell ref="U59:W59"/>
    <mergeCell ref="X59:AB59"/>
    <mergeCell ref="B60:G60"/>
    <mergeCell ref="H46:AB46"/>
    <mergeCell ref="R47:T47"/>
    <mergeCell ref="B51:AB51"/>
    <mergeCell ref="B47:F47"/>
    <mergeCell ref="U47:Y47"/>
    <mergeCell ref="Z47:AA47"/>
    <mergeCell ref="B48:E48"/>
    <mergeCell ref="G47:H47"/>
    <mergeCell ref="J47:M47"/>
    <mergeCell ref="G119:I119"/>
    <mergeCell ref="J119:M119"/>
    <mergeCell ref="N119:AB119"/>
    <mergeCell ref="N47:O47"/>
    <mergeCell ref="B44:AB44"/>
    <mergeCell ref="AA38:AB38"/>
    <mergeCell ref="B43:AB43"/>
    <mergeCell ref="B42:E42"/>
    <mergeCell ref="B41:F41"/>
    <mergeCell ref="J41:M41"/>
    <mergeCell ref="Z41:AA41"/>
    <mergeCell ref="U41:Y41"/>
    <mergeCell ref="B111:B113"/>
    <mergeCell ref="C111:N111"/>
    <mergeCell ref="O111:Q113"/>
    <mergeCell ref="A37:C38"/>
    <mergeCell ref="C114:N114"/>
    <mergeCell ref="C115:D115"/>
    <mergeCell ref="E115:G115"/>
    <mergeCell ref="H115:I115"/>
    <mergeCell ref="C116:E116"/>
    <mergeCell ref="R92:T92"/>
    <mergeCell ref="U92:X92"/>
    <mergeCell ref="C92:N92"/>
    <mergeCell ref="R111:T113"/>
    <mergeCell ref="U111:X113"/>
    <mergeCell ref="Y111:AB113"/>
    <mergeCell ref="C112:D112"/>
    <mergeCell ref="E112:G112"/>
    <mergeCell ref="H112:I112"/>
    <mergeCell ref="C113:E113"/>
    <mergeCell ref="F113:G113"/>
    <mergeCell ref="H113:K113"/>
    <mergeCell ref="L113:N113"/>
    <mergeCell ref="B93:B94"/>
    <mergeCell ref="C94:N94"/>
    <mergeCell ref="B50:AB50"/>
    <mergeCell ref="F48:AB48"/>
    <mergeCell ref="B49:AB49"/>
    <mergeCell ref="AE61:AP63"/>
    <mergeCell ref="AE56:AP57"/>
    <mergeCell ref="R41:T41"/>
    <mergeCell ref="U95:X96"/>
    <mergeCell ref="Y95:AB96"/>
    <mergeCell ref="C96:N96"/>
    <mergeCell ref="O93:Q94"/>
    <mergeCell ref="G41:H41"/>
    <mergeCell ref="N41:O41"/>
    <mergeCell ref="B45:AB45"/>
    <mergeCell ref="F42:AB42"/>
    <mergeCell ref="B58:F58"/>
    <mergeCell ref="G58:I58"/>
    <mergeCell ref="K58:M58"/>
    <mergeCell ref="N58:O58"/>
    <mergeCell ref="R58:T58"/>
    <mergeCell ref="U58:X58"/>
    <mergeCell ref="O92:Q92"/>
    <mergeCell ref="B46:G46"/>
    <mergeCell ref="B99:B100"/>
    <mergeCell ref="C99:N99"/>
    <mergeCell ref="O99:Q100"/>
    <mergeCell ref="R99:T100"/>
    <mergeCell ref="U99:X100"/>
    <mergeCell ref="Y99:AB100"/>
    <mergeCell ref="B95:B96"/>
    <mergeCell ref="C95:N95"/>
    <mergeCell ref="O95:Q96"/>
    <mergeCell ref="R95:T96"/>
    <mergeCell ref="Y97:AB98"/>
    <mergeCell ref="C98:N98"/>
    <mergeCell ref="Y58:AA58"/>
    <mergeCell ref="B59:L59"/>
    <mergeCell ref="M59:O59"/>
    <mergeCell ref="A52:AB52"/>
    <mergeCell ref="B53:AB53"/>
    <mergeCell ref="B54:D54"/>
    <mergeCell ref="E54:AB54"/>
    <mergeCell ref="B55:F55"/>
    <mergeCell ref="B57:F57"/>
    <mergeCell ref="G57:I57"/>
    <mergeCell ref="K57:O57"/>
    <mergeCell ref="P57:R57"/>
    <mergeCell ref="T57:X57"/>
    <mergeCell ref="Y57:AB57"/>
    <mergeCell ref="B89:AB89"/>
    <mergeCell ref="B90:L90"/>
    <mergeCell ref="M90:S90"/>
    <mergeCell ref="T90:AB90"/>
    <mergeCell ref="B86:L86"/>
    <mergeCell ref="M86:S86"/>
    <mergeCell ref="T86:AB86"/>
    <mergeCell ref="B81:AB81"/>
    <mergeCell ref="B82:L82"/>
    <mergeCell ref="M82:S82"/>
    <mergeCell ref="T82:AB82"/>
    <mergeCell ref="B83:AB83"/>
    <mergeCell ref="B84:L84"/>
    <mergeCell ref="M84:S84"/>
    <mergeCell ref="T84:AB84"/>
    <mergeCell ref="B85:AB85"/>
    <mergeCell ref="F116:G116"/>
    <mergeCell ref="H116:K116"/>
    <mergeCell ref="L116:N116"/>
    <mergeCell ref="J112:N112"/>
    <mergeCell ref="J115:N115"/>
    <mergeCell ref="B76:AB76"/>
    <mergeCell ref="B77:AB77"/>
    <mergeCell ref="B69:AB69"/>
    <mergeCell ref="G55:AB55"/>
    <mergeCell ref="B56:F56"/>
    <mergeCell ref="G56:AB56"/>
    <mergeCell ref="B66:AB66"/>
    <mergeCell ref="B67:AB67"/>
    <mergeCell ref="B68:AB68"/>
    <mergeCell ref="B70:AB70"/>
    <mergeCell ref="B87:AB87"/>
    <mergeCell ref="B88:L88"/>
    <mergeCell ref="M88:S88"/>
    <mergeCell ref="T88:AB88"/>
    <mergeCell ref="H60:AB60"/>
    <mergeCell ref="B61:AB61"/>
    <mergeCell ref="B62:AB62"/>
    <mergeCell ref="B63:AB63"/>
    <mergeCell ref="B64:AB64"/>
    <mergeCell ref="AA37:AB37"/>
    <mergeCell ref="D37:F37"/>
    <mergeCell ref="G37:H37"/>
    <mergeCell ref="I37:K37"/>
    <mergeCell ref="L37:M37"/>
    <mergeCell ref="N37:P37"/>
    <mergeCell ref="Q37:R37"/>
    <mergeCell ref="S37:U37"/>
    <mergeCell ref="V37:W37"/>
    <mergeCell ref="X37:Z37"/>
  </mergeCells>
  <phoneticPr fontId="2" alignment="distributed"/>
  <conditionalFormatting sqref="D23:AB23">
    <cfRule type="expression" dxfId="0" priority="1">
      <formula>COUNTIF($D$23,"*令和　年度*")</formula>
    </cfRule>
  </conditionalFormatting>
  <dataValidations count="2">
    <dataValidation imeMode="off" allowBlank="1" showInputMessage="1" showErrorMessage="1" sqref="W11:AB12 J12:T12 P14:R14 J16:Q17 T16:AB17 R120:R121" xr:uid="{00000000-0002-0000-0100-000000000000}"/>
    <dataValidation imeMode="hiragana" allowBlank="1" showInputMessage="1" showErrorMessage="1" sqref="P185:P188 Q187:AA188" xr:uid="{3B23D664-B926-4084-BD49-F17A04FBB1E8}"/>
  </dataValidations>
  <pageMargins left="0.19685039370078741" right="3.937007874015748E-2" top="0.35433070866141736" bottom="0.35433070866141736" header="0.31496062992125984" footer="0.31496062992125984"/>
  <pageSetup paperSize="9" orientation="portrait" r:id="rId1"/>
  <headerFooter>
    <oddFooter>&amp;C&amp;P</oddFooter>
  </headerFooter>
  <rowBreaks count="4" manualBreakCount="4">
    <brk id="38" max="16383" man="1"/>
    <brk id="79" max="16383" man="1"/>
    <brk id="121" max="16383"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佐藤 佳香</cp:lastModifiedBy>
  <cp:lastPrinted>2024-05-22T06:26:24Z</cp:lastPrinted>
  <dcterms:created xsi:type="dcterms:W3CDTF">2020-04-20T01:40:14Z</dcterms:created>
  <dcterms:modified xsi:type="dcterms:W3CDTF">2024-05-23T02:07:08Z</dcterms:modified>
</cp:coreProperties>
</file>